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" yWindow="30" windowWidth="21840" windowHeight="13740" activeTab="4"/>
  </bookViews>
  <sheets>
    <sheet name="Insert-End-Example" sheetId="46" r:id="rId1"/>
    <sheet name="Insert-Beginning" sheetId="33" r:id="rId2"/>
    <sheet name="Insert-Middle" sheetId="47" r:id="rId3"/>
    <sheet name="BinarySearch" sheetId="17" r:id="rId4"/>
    <sheet name="Sorts" sheetId="31" r:id="rId5"/>
  </sheets>
  <calcPr calcId="145621"/>
</workbook>
</file>

<file path=xl/calcChain.xml><?xml version="1.0" encoding="utf-8"?>
<calcChain xmlns="http://schemas.openxmlformats.org/spreadsheetml/2006/main">
  <c r="B2" i="17" l="1"/>
  <c r="B4" i="17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3" i="17"/>
  <c r="C3" i="31" l="1"/>
  <c r="C4" i="31"/>
  <c r="C5" i="31"/>
  <c r="C6" i="31"/>
  <c r="C7" i="31"/>
  <c r="C8" i="31"/>
  <c r="C9" i="3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85" i="31"/>
  <c r="C86" i="31"/>
  <c r="C87" i="31"/>
  <c r="C88" i="31"/>
  <c r="C89" i="31"/>
  <c r="C90" i="31"/>
  <c r="C91" i="31"/>
  <c r="C92" i="31"/>
  <c r="C93" i="31"/>
  <c r="C94" i="31"/>
  <c r="C95" i="31"/>
  <c r="C96" i="31"/>
  <c r="C97" i="31"/>
  <c r="C98" i="31"/>
  <c r="C99" i="31"/>
  <c r="C100" i="31"/>
  <c r="C101" i="31"/>
  <c r="C102" i="31"/>
  <c r="C103" i="31"/>
  <c r="C104" i="31"/>
  <c r="C105" i="31"/>
  <c r="C106" i="31"/>
  <c r="C107" i="31"/>
  <c r="C108" i="31"/>
  <c r="C109" i="31"/>
  <c r="C110" i="31"/>
  <c r="C111" i="31"/>
  <c r="C112" i="31"/>
  <c r="C113" i="31"/>
  <c r="C114" i="31"/>
  <c r="C115" i="31"/>
  <c r="C116" i="31"/>
  <c r="C117" i="31"/>
  <c r="C118" i="31"/>
  <c r="C119" i="31"/>
  <c r="C120" i="31"/>
  <c r="C121" i="31"/>
  <c r="C122" i="31"/>
  <c r="C123" i="31"/>
  <c r="C124" i="31"/>
  <c r="C125" i="31"/>
  <c r="C126" i="31"/>
  <c r="C127" i="31"/>
  <c r="C128" i="31"/>
  <c r="C129" i="31"/>
  <c r="C130" i="31"/>
  <c r="C131" i="31"/>
  <c r="C132" i="31"/>
  <c r="C133" i="31"/>
  <c r="C2" i="31"/>
  <c r="B3" i="31"/>
  <c r="B4" i="31"/>
  <c r="B5" i="31"/>
  <c r="B6" i="31"/>
  <c r="B7" i="31"/>
  <c r="B8" i="31"/>
  <c r="B9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34" i="31"/>
  <c r="B35" i="31"/>
  <c r="B36" i="31"/>
  <c r="B37" i="31"/>
  <c r="B38" i="31"/>
  <c r="B39" i="31"/>
  <c r="B40" i="31"/>
  <c r="B41" i="31"/>
  <c r="B42" i="31"/>
  <c r="B43" i="31"/>
  <c r="B44" i="31"/>
  <c r="B45" i="31"/>
  <c r="B46" i="31"/>
  <c r="B47" i="31"/>
  <c r="B48" i="31"/>
  <c r="B49" i="31"/>
  <c r="B50" i="31"/>
  <c r="B51" i="31"/>
  <c r="B52" i="31"/>
  <c r="B53" i="31"/>
  <c r="B54" i="31"/>
  <c r="B55" i="31"/>
  <c r="B56" i="31"/>
  <c r="B57" i="31"/>
  <c r="B58" i="31"/>
  <c r="B59" i="31"/>
  <c r="B60" i="31"/>
  <c r="B61" i="31"/>
  <c r="B62" i="31"/>
  <c r="B63" i="31"/>
  <c r="B64" i="31"/>
  <c r="B65" i="31"/>
  <c r="B66" i="31"/>
  <c r="B67" i="31"/>
  <c r="B68" i="31"/>
  <c r="B69" i="31"/>
  <c r="B70" i="31"/>
  <c r="B71" i="31"/>
  <c r="B72" i="31"/>
  <c r="B73" i="31"/>
  <c r="B74" i="31"/>
  <c r="B75" i="31"/>
  <c r="B76" i="31"/>
  <c r="B77" i="31"/>
  <c r="B78" i="31"/>
  <c r="B79" i="31"/>
  <c r="B80" i="31"/>
  <c r="B81" i="31"/>
  <c r="B82" i="31"/>
  <c r="B83" i="31"/>
  <c r="B84" i="31"/>
  <c r="B85" i="31"/>
  <c r="B86" i="31"/>
  <c r="B87" i="31"/>
  <c r="B88" i="31"/>
  <c r="B89" i="31"/>
  <c r="B90" i="31"/>
  <c r="B91" i="31"/>
  <c r="B92" i="31"/>
  <c r="B93" i="31"/>
  <c r="B94" i="31"/>
  <c r="B95" i="31"/>
  <c r="B96" i="31"/>
  <c r="B97" i="31"/>
  <c r="B98" i="31"/>
  <c r="B99" i="31"/>
  <c r="B100" i="31"/>
  <c r="B101" i="31"/>
  <c r="B102" i="31"/>
  <c r="B103" i="31"/>
  <c r="B104" i="31"/>
  <c r="B105" i="31"/>
  <c r="B106" i="31"/>
  <c r="B107" i="31"/>
  <c r="B108" i="31"/>
  <c r="B109" i="31"/>
  <c r="B110" i="31"/>
  <c r="B111" i="31"/>
  <c r="B112" i="31"/>
  <c r="B113" i="31"/>
  <c r="B114" i="31"/>
  <c r="B115" i="31"/>
  <c r="B116" i="31"/>
  <c r="B117" i="31"/>
  <c r="B118" i="31"/>
  <c r="B119" i="31"/>
  <c r="B120" i="31"/>
  <c r="B121" i="31"/>
  <c r="B122" i="31"/>
  <c r="B123" i="31"/>
  <c r="B124" i="31"/>
  <c r="B125" i="31"/>
  <c r="B126" i="31"/>
  <c r="B127" i="31"/>
  <c r="B128" i="31"/>
  <c r="B129" i="31"/>
  <c r="B130" i="31"/>
  <c r="B131" i="31"/>
  <c r="B132" i="31"/>
  <c r="B133" i="31"/>
  <c r="B2" i="31"/>
</calcChain>
</file>

<file path=xl/sharedStrings.xml><?xml version="1.0" encoding="utf-8"?>
<sst xmlns="http://schemas.openxmlformats.org/spreadsheetml/2006/main" count="30" uniqueCount="26">
  <si>
    <t>n</t>
  </si>
  <si>
    <t>M1</t>
  </si>
  <si>
    <t>M2</t>
  </si>
  <si>
    <t>M3</t>
  </si>
  <si>
    <t>M4</t>
  </si>
  <si>
    <t>E1</t>
  </si>
  <si>
    <t>E2</t>
  </si>
  <si>
    <t>E3</t>
  </si>
  <si>
    <t>E4</t>
  </si>
  <si>
    <t>n log(n)/250</t>
  </si>
  <si>
    <t>n log n/10</t>
  </si>
  <si>
    <t>n log(n)/70</t>
  </si>
  <si>
    <t>B1</t>
  </si>
  <si>
    <t>B2</t>
  </si>
  <si>
    <t>B3</t>
  </si>
  <si>
    <t>B4</t>
  </si>
  <si>
    <t>S1</t>
  </si>
  <si>
    <t>S2</t>
  </si>
  <si>
    <t>S3</t>
  </si>
  <si>
    <t>S4</t>
  </si>
  <si>
    <t>BS1</t>
  </si>
  <si>
    <t>BS2</t>
  </si>
  <si>
    <t>BS3</t>
  </si>
  <si>
    <t>BS4</t>
  </si>
  <si>
    <t>S5</t>
  </si>
  <si>
    <t>S6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</si>
</sst>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right"/>
    </xf>
    <xf numFmtId="11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right"/>
    </xf>
    <xf numFmtId="0" fontId="2" fillId="0" borderId="0" xfId="0" applyFont="1"/>
    <xf numFmtId="0" fontId="2" fillId="0" borderId="0" xfId="1"/>
    <xf numFmtId="1" fontId="2" fillId="0" borderId="0" xfId="1" applyNumberFormat="1" applyAlignment="1">
      <alignment horizontal="right"/>
    </xf>
    <xf numFmtId="0" fontId="2" fillId="0" borderId="0" xfId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1" applyNumberFormat="1"/>
    <xf numFmtId="1" fontId="0" fillId="0" borderId="0" xfId="0" applyNumberFormat="1" applyAlignment="1">
      <alignment horizontal="center"/>
    </xf>
    <xf numFmtId="1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'Insert-End-Example'!$B$1</c:f>
              <c:strCache>
                <c:ptCount val="1"/>
                <c:pt idx="0">
                  <c:v>E1</c:v>
                </c:pt>
              </c:strCache>
            </c:strRef>
          </c:tx>
          <c:trendline>
            <c:trendlineType val="linear"/>
            <c:intercept val="0"/>
            <c:dispRSqr val="0"/>
            <c:dispEq val="1"/>
            <c:trendlineLbl>
              <c:layout>
                <c:manualLayout>
                  <c:x val="8.577573926519623E-2"/>
                  <c:y val="2.4161300365327849E-3"/>
                </c:manualLayout>
              </c:layout>
              <c:numFmt formatCode="General" sourceLinked="0"/>
            </c:trendlineLbl>
          </c:trendline>
          <c:xVal>
            <c:numRef>
              <c:f>'Insert-End-Example'!$A$2:$A$117</c:f>
              <c:numCache>
                <c:formatCode>0</c:formatCode>
                <c:ptCount val="11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38</c:v>
                </c:pt>
                <c:pt idx="11">
                  <c:v>41</c:v>
                </c:pt>
                <c:pt idx="12">
                  <c:v>46</c:v>
                </c:pt>
                <c:pt idx="13">
                  <c:v>51</c:v>
                </c:pt>
                <c:pt idx="14">
                  <c:v>59</c:v>
                </c:pt>
                <c:pt idx="15">
                  <c:v>78</c:v>
                </c:pt>
                <c:pt idx="16">
                  <c:v>90</c:v>
                </c:pt>
                <c:pt idx="17">
                  <c:v>95</c:v>
                </c:pt>
                <c:pt idx="18">
                  <c:v>97</c:v>
                </c:pt>
                <c:pt idx="19">
                  <c:v>110</c:v>
                </c:pt>
                <c:pt idx="20">
                  <c:v>127</c:v>
                </c:pt>
                <c:pt idx="21">
                  <c:v>162</c:v>
                </c:pt>
                <c:pt idx="22">
                  <c:v>165</c:v>
                </c:pt>
                <c:pt idx="23">
                  <c:v>179</c:v>
                </c:pt>
                <c:pt idx="24">
                  <c:v>196</c:v>
                </c:pt>
                <c:pt idx="25">
                  <c:v>214</c:v>
                </c:pt>
                <c:pt idx="26">
                  <c:v>227</c:v>
                </c:pt>
                <c:pt idx="27">
                  <c:v>229</c:v>
                </c:pt>
                <c:pt idx="28">
                  <c:v>284</c:v>
                </c:pt>
                <c:pt idx="29">
                  <c:v>330</c:v>
                </c:pt>
                <c:pt idx="30">
                  <c:v>345</c:v>
                </c:pt>
                <c:pt idx="31">
                  <c:v>358</c:v>
                </c:pt>
                <c:pt idx="32">
                  <c:v>448</c:v>
                </c:pt>
                <c:pt idx="33">
                  <c:v>474</c:v>
                </c:pt>
                <c:pt idx="34">
                  <c:v>478</c:v>
                </c:pt>
                <c:pt idx="35">
                  <c:v>478</c:v>
                </c:pt>
                <c:pt idx="36">
                  <c:v>615</c:v>
                </c:pt>
                <c:pt idx="37">
                  <c:v>649</c:v>
                </c:pt>
                <c:pt idx="38">
                  <c:v>658</c:v>
                </c:pt>
                <c:pt idx="39">
                  <c:v>676</c:v>
                </c:pt>
                <c:pt idx="40">
                  <c:v>728</c:v>
                </c:pt>
                <c:pt idx="41">
                  <c:v>873</c:v>
                </c:pt>
                <c:pt idx="42">
                  <c:v>876</c:v>
                </c:pt>
                <c:pt idx="43">
                  <c:v>956</c:v>
                </c:pt>
                <c:pt idx="44">
                  <c:v>1012</c:v>
                </c:pt>
                <c:pt idx="45">
                  <c:v>1085</c:v>
                </c:pt>
                <c:pt idx="46">
                  <c:v>1186</c:v>
                </c:pt>
                <c:pt idx="47">
                  <c:v>1259</c:v>
                </c:pt>
                <c:pt idx="48">
                  <c:v>1262</c:v>
                </c:pt>
                <c:pt idx="49">
                  <c:v>1291</c:v>
                </c:pt>
                <c:pt idx="50">
                  <c:v>1495</c:v>
                </c:pt>
                <c:pt idx="51">
                  <c:v>1555</c:v>
                </c:pt>
                <c:pt idx="52">
                  <c:v>1696</c:v>
                </c:pt>
                <c:pt idx="53">
                  <c:v>1858</c:v>
                </c:pt>
                <c:pt idx="54">
                  <c:v>1886</c:v>
                </c:pt>
                <c:pt idx="55">
                  <c:v>2256</c:v>
                </c:pt>
                <c:pt idx="56">
                  <c:v>2333</c:v>
                </c:pt>
                <c:pt idx="57">
                  <c:v>2489</c:v>
                </c:pt>
                <c:pt idx="58">
                  <c:v>2542</c:v>
                </c:pt>
                <c:pt idx="59">
                  <c:v>2588</c:v>
                </c:pt>
                <c:pt idx="60">
                  <c:v>2804</c:v>
                </c:pt>
                <c:pt idx="61">
                  <c:v>2853</c:v>
                </c:pt>
                <c:pt idx="62">
                  <c:v>3327</c:v>
                </c:pt>
                <c:pt idx="63">
                  <c:v>3351</c:v>
                </c:pt>
                <c:pt idx="64">
                  <c:v>3463</c:v>
                </c:pt>
                <c:pt idx="65">
                  <c:v>3713</c:v>
                </c:pt>
                <c:pt idx="66">
                  <c:v>4496</c:v>
                </c:pt>
                <c:pt idx="67">
                  <c:v>4602</c:v>
                </c:pt>
                <c:pt idx="68">
                  <c:v>4956</c:v>
                </c:pt>
                <c:pt idx="69">
                  <c:v>5161</c:v>
                </c:pt>
                <c:pt idx="70">
                  <c:v>5342</c:v>
                </c:pt>
                <c:pt idx="71">
                  <c:v>6023</c:v>
                </c:pt>
                <c:pt idx="72">
                  <c:v>6195</c:v>
                </c:pt>
                <c:pt idx="73">
                  <c:v>6207</c:v>
                </c:pt>
                <c:pt idx="74">
                  <c:v>6277</c:v>
                </c:pt>
                <c:pt idx="75">
                  <c:v>7055</c:v>
                </c:pt>
                <c:pt idx="76">
                  <c:v>7608</c:v>
                </c:pt>
                <c:pt idx="77">
                  <c:v>7892</c:v>
                </c:pt>
                <c:pt idx="78">
                  <c:v>9687</c:v>
                </c:pt>
                <c:pt idx="79">
                  <c:v>10635</c:v>
                </c:pt>
                <c:pt idx="80">
                  <c:v>11000</c:v>
                </c:pt>
                <c:pt idx="81">
                  <c:v>11674</c:v>
                </c:pt>
                <c:pt idx="82">
                  <c:v>11894</c:v>
                </c:pt>
                <c:pt idx="83">
                  <c:v>12994</c:v>
                </c:pt>
                <c:pt idx="84">
                  <c:v>14401</c:v>
                </c:pt>
                <c:pt idx="85">
                  <c:v>15219</c:v>
                </c:pt>
                <c:pt idx="86">
                  <c:v>15395</c:v>
                </c:pt>
                <c:pt idx="87">
                  <c:v>15667</c:v>
                </c:pt>
                <c:pt idx="88">
                  <c:v>15761</c:v>
                </c:pt>
                <c:pt idx="89">
                  <c:v>15791</c:v>
                </c:pt>
                <c:pt idx="90">
                  <c:v>15853</c:v>
                </c:pt>
                <c:pt idx="91">
                  <c:v>19313</c:v>
                </c:pt>
                <c:pt idx="92">
                  <c:v>20785</c:v>
                </c:pt>
                <c:pt idx="93">
                  <c:v>20930</c:v>
                </c:pt>
                <c:pt idx="94">
                  <c:v>21344</c:v>
                </c:pt>
                <c:pt idx="95">
                  <c:v>28256</c:v>
                </c:pt>
                <c:pt idx="96">
                  <c:v>28456</c:v>
                </c:pt>
                <c:pt idx="97">
                  <c:v>29119</c:v>
                </c:pt>
                <c:pt idx="98">
                  <c:v>29755</c:v>
                </c:pt>
                <c:pt idx="99">
                  <c:v>30464</c:v>
                </c:pt>
                <c:pt idx="100">
                  <c:v>30772</c:v>
                </c:pt>
                <c:pt idx="101">
                  <c:v>31160</c:v>
                </c:pt>
                <c:pt idx="102">
                  <c:v>31891</c:v>
                </c:pt>
                <c:pt idx="103">
                  <c:v>32010</c:v>
                </c:pt>
                <c:pt idx="104">
                  <c:v>32734</c:v>
                </c:pt>
                <c:pt idx="105">
                  <c:v>34635</c:v>
                </c:pt>
                <c:pt idx="106">
                  <c:v>37405</c:v>
                </c:pt>
                <c:pt idx="107">
                  <c:v>39941</c:v>
                </c:pt>
                <c:pt idx="108">
                  <c:v>41535</c:v>
                </c:pt>
                <c:pt idx="109">
                  <c:v>41580</c:v>
                </c:pt>
                <c:pt idx="110">
                  <c:v>48599</c:v>
                </c:pt>
                <c:pt idx="111">
                  <c:v>50933</c:v>
                </c:pt>
                <c:pt idx="112">
                  <c:v>53280</c:v>
                </c:pt>
                <c:pt idx="113">
                  <c:v>54468</c:v>
                </c:pt>
                <c:pt idx="114">
                  <c:v>54992</c:v>
                </c:pt>
                <c:pt idx="115">
                  <c:v>57847</c:v>
                </c:pt>
              </c:numCache>
            </c:numRef>
          </c:xVal>
          <c:yVal>
            <c:numRef>
              <c:f>'Insert-End-Example'!$B$2:$B$117</c:f>
              <c:numCache>
                <c:formatCode>#,##0.00</c:formatCode>
                <c:ptCount val="116"/>
                <c:pt idx="0">
                  <c:v>0.13337565787543201</c:v>
                </c:pt>
                <c:pt idx="1">
                  <c:v>0.38149082800676698</c:v>
                </c:pt>
                <c:pt idx="2">
                  <c:v>0.44944325217137199</c:v>
                </c:pt>
                <c:pt idx="3">
                  <c:v>0.56603794944828201</c:v>
                </c:pt>
                <c:pt idx="4">
                  <c:v>0.689118610406104</c:v>
                </c:pt>
                <c:pt idx="5">
                  <c:v>0.81344527424900703</c:v>
                </c:pt>
                <c:pt idx="6">
                  <c:v>1.00048523533913</c:v>
                </c:pt>
                <c:pt idx="7">
                  <c:v>1.6190556372279099</c:v>
                </c:pt>
                <c:pt idx="8">
                  <c:v>1.7689315476559</c:v>
                </c:pt>
                <c:pt idx="9">
                  <c:v>1.8038038615833001</c:v>
                </c:pt>
                <c:pt idx="10">
                  <c:v>2.3761943346774599</c:v>
                </c:pt>
                <c:pt idx="11">
                  <c:v>2.5754344757960599</c:v>
                </c:pt>
                <c:pt idx="12">
                  <c:v>2.8520255085161401</c:v>
                </c:pt>
                <c:pt idx="13">
                  <c:v>3.1633857084560399</c:v>
                </c:pt>
                <c:pt idx="14">
                  <c:v>3.6566146330404301</c:v>
                </c:pt>
                <c:pt idx="15">
                  <c:v>4.9068435747336796</c:v>
                </c:pt>
                <c:pt idx="16">
                  <c:v>5.6703486130327203</c:v>
                </c:pt>
                <c:pt idx="17">
                  <c:v>6.0377358490565998</c:v>
                </c:pt>
                <c:pt idx="18">
                  <c:v>6.1189773964974901</c:v>
                </c:pt>
                <c:pt idx="19">
                  <c:v>6.97695511724773</c:v>
                </c:pt>
                <c:pt idx="20">
                  <c:v>8.0036496642468897</c:v>
                </c:pt>
                <c:pt idx="21">
                  <c:v>10.1755278555075</c:v>
                </c:pt>
                <c:pt idx="22">
                  <c:v>10.411677737750599</c:v>
                </c:pt>
                <c:pt idx="23">
                  <c:v>11.245052177042099</c:v>
                </c:pt>
                <c:pt idx="24">
                  <c:v>12.3160293121497</c:v>
                </c:pt>
                <c:pt idx="25">
                  <c:v>13.422998966429001</c:v>
                </c:pt>
                <c:pt idx="26">
                  <c:v>14.2967432018986</c:v>
                </c:pt>
                <c:pt idx="27">
                  <c:v>14.380006039602501</c:v>
                </c:pt>
                <c:pt idx="28">
                  <c:v>17.857142857142801</c:v>
                </c:pt>
                <c:pt idx="29">
                  <c:v>20.7486098431405</c:v>
                </c:pt>
                <c:pt idx="30">
                  <c:v>21.7192997697754</c:v>
                </c:pt>
                <c:pt idx="31">
                  <c:v>22.492633662475502</c:v>
                </c:pt>
                <c:pt idx="32">
                  <c:v>28.108837418484299</c:v>
                </c:pt>
                <c:pt idx="33">
                  <c:v>29.701793988356801</c:v>
                </c:pt>
                <c:pt idx="34">
                  <c:v>30.392365437801999</c:v>
                </c:pt>
                <c:pt idx="35">
                  <c:v>29.951777638002799</c:v>
                </c:pt>
                <c:pt idx="36">
                  <c:v>39.128090579989198</c:v>
                </c:pt>
                <c:pt idx="37">
                  <c:v>40.6140849646657</c:v>
                </c:pt>
                <c:pt idx="38">
                  <c:v>41.211621677312998</c:v>
                </c:pt>
                <c:pt idx="39">
                  <c:v>42.401628222523698</c:v>
                </c:pt>
                <c:pt idx="40">
                  <c:v>45.516613563950798</c:v>
                </c:pt>
                <c:pt idx="41">
                  <c:v>55.340343110127201</c:v>
                </c:pt>
                <c:pt idx="42">
                  <c:v>54.845609608950802</c:v>
                </c:pt>
                <c:pt idx="43">
                  <c:v>59.737156511350001</c:v>
                </c:pt>
                <c:pt idx="44">
                  <c:v>63.371356147021501</c:v>
                </c:pt>
                <c:pt idx="45">
                  <c:v>67.999456004351899</c:v>
                </c:pt>
                <c:pt idx="46">
                  <c:v>74.510096118023995</c:v>
                </c:pt>
                <c:pt idx="47">
                  <c:v>79.151495963273703</c:v>
                </c:pt>
                <c:pt idx="48">
                  <c:v>79.365079365079296</c:v>
                </c:pt>
                <c:pt idx="49">
                  <c:v>81.247968800779901</c:v>
                </c:pt>
                <c:pt idx="50">
                  <c:v>94.500094500094505</c:v>
                </c:pt>
                <c:pt idx="51">
                  <c:v>99.049128367670306</c:v>
                </c:pt>
                <c:pt idx="52">
                  <c:v>106.734977051979</c:v>
                </c:pt>
                <c:pt idx="53">
                  <c:v>117.02750146284301</c:v>
                </c:pt>
                <c:pt idx="54">
                  <c:v>119.17530687641499</c:v>
                </c:pt>
                <c:pt idx="55">
                  <c:v>142.75517487508901</c:v>
                </c:pt>
                <c:pt idx="56">
                  <c:v>147.12373105781899</c:v>
                </c:pt>
                <c:pt idx="57">
                  <c:v>157.03517587939601</c:v>
                </c:pt>
                <c:pt idx="58">
                  <c:v>160.41065126724399</c:v>
                </c:pt>
                <c:pt idx="59">
                  <c:v>163.291966035271</c:v>
                </c:pt>
                <c:pt idx="60">
                  <c:v>177.14791851195699</c:v>
                </c:pt>
                <c:pt idx="61">
                  <c:v>180.83182640144599</c:v>
                </c:pt>
                <c:pt idx="62">
                  <c:v>211.81952976064301</c:v>
                </c:pt>
                <c:pt idx="63">
                  <c:v>212.13406873143799</c:v>
                </c:pt>
                <c:pt idx="64">
                  <c:v>219.635405227322</c:v>
                </c:pt>
                <c:pt idx="65">
                  <c:v>236.68639053254401</c:v>
                </c:pt>
                <c:pt idx="66">
                  <c:v>286.28685943315202</c:v>
                </c:pt>
                <c:pt idx="67">
                  <c:v>293.685756240822</c:v>
                </c:pt>
                <c:pt idx="68">
                  <c:v>316.35558367605103</c:v>
                </c:pt>
                <c:pt idx="69">
                  <c:v>329.48929159802299</c:v>
                </c:pt>
                <c:pt idx="70">
                  <c:v>340.831629175187</c:v>
                </c:pt>
                <c:pt idx="71">
                  <c:v>384.91147036181599</c:v>
                </c:pt>
                <c:pt idx="72">
                  <c:v>396.66798889329601</c:v>
                </c:pt>
                <c:pt idx="73">
                  <c:v>396.66798889329601</c:v>
                </c:pt>
                <c:pt idx="74">
                  <c:v>404.04040404040398</c:v>
                </c:pt>
                <c:pt idx="75">
                  <c:v>453.30915684496802</c:v>
                </c:pt>
                <c:pt idx="76">
                  <c:v>488.75855327468201</c:v>
                </c:pt>
                <c:pt idx="77">
                  <c:v>511.50895140664898</c:v>
                </c:pt>
                <c:pt idx="78">
                  <c:v>624.21972534331996</c:v>
                </c:pt>
                <c:pt idx="79">
                  <c:v>691.08500345542495</c:v>
                </c:pt>
                <c:pt idx="80">
                  <c:v>710.22727272727195</c:v>
                </c:pt>
                <c:pt idx="81">
                  <c:v>753.57950263752798</c:v>
                </c:pt>
                <c:pt idx="82">
                  <c:v>775.79519006982105</c:v>
                </c:pt>
                <c:pt idx="83">
                  <c:v>839.63056255247602</c:v>
                </c:pt>
                <c:pt idx="84">
                  <c:v>935.45369504209498</c:v>
                </c:pt>
                <c:pt idx="85">
                  <c:v>990.09900990099004</c:v>
                </c:pt>
                <c:pt idx="86">
                  <c:v>1004.01606425702</c:v>
                </c:pt>
                <c:pt idx="87">
                  <c:v>1025.64102564102</c:v>
                </c:pt>
                <c:pt idx="88">
                  <c:v>1026.6940451745299</c:v>
                </c:pt>
                <c:pt idx="89">
                  <c:v>1026.6940451745299</c:v>
                </c:pt>
                <c:pt idx="90">
                  <c:v>1031.9917440660399</c:v>
                </c:pt>
                <c:pt idx="91">
                  <c:v>1256.2814070351701</c:v>
                </c:pt>
                <c:pt idx="92">
                  <c:v>1342.2818791946299</c:v>
                </c:pt>
                <c:pt idx="93">
                  <c:v>1358.69565217391</c:v>
                </c:pt>
                <c:pt idx="94">
                  <c:v>1386.9625520110901</c:v>
                </c:pt>
                <c:pt idx="95">
                  <c:v>1883.23917137476</c:v>
                </c:pt>
                <c:pt idx="96">
                  <c:v>1879.6992481202999</c:v>
                </c:pt>
                <c:pt idx="97">
                  <c:v>1915.7088122605301</c:v>
                </c:pt>
                <c:pt idx="98">
                  <c:v>1968.50393700787</c:v>
                </c:pt>
                <c:pt idx="99">
                  <c:v>2024.2914979756999</c:v>
                </c:pt>
                <c:pt idx="100">
                  <c:v>2057.6131687242801</c:v>
                </c:pt>
                <c:pt idx="101">
                  <c:v>2100.8403361344499</c:v>
                </c:pt>
                <c:pt idx="102">
                  <c:v>2159.8272138228899</c:v>
                </c:pt>
                <c:pt idx="103">
                  <c:v>2136.7521367521299</c:v>
                </c:pt>
                <c:pt idx="104">
                  <c:v>2192.9824561403502</c:v>
                </c:pt>
                <c:pt idx="105">
                  <c:v>2320.1856148491802</c:v>
                </c:pt>
                <c:pt idx="106">
                  <c:v>2524.8756218905401</c:v>
                </c:pt>
                <c:pt idx="107">
                  <c:v>2695.41778975741</c:v>
                </c:pt>
                <c:pt idx="108">
                  <c:v>2849.0028490028399</c:v>
                </c:pt>
                <c:pt idx="109">
                  <c:v>2936.4161849710899</c:v>
                </c:pt>
                <c:pt idx="110">
                  <c:v>3300.3300330032998</c:v>
                </c:pt>
                <c:pt idx="111">
                  <c:v>3508.7719298245602</c:v>
                </c:pt>
                <c:pt idx="112">
                  <c:v>3676.4705882352901</c:v>
                </c:pt>
                <c:pt idx="113">
                  <c:v>3776.9516728624499</c:v>
                </c:pt>
                <c:pt idx="114">
                  <c:v>3921.5686274509799</c:v>
                </c:pt>
                <c:pt idx="115">
                  <c:v>4198.3471074380104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'Insert-End-Example'!$C$1</c:f>
              <c:strCache>
                <c:ptCount val="1"/>
                <c:pt idx="0">
                  <c:v>E2</c:v>
                </c:pt>
              </c:strCache>
            </c:strRef>
          </c:tx>
          <c:trendline>
            <c:trendlineType val="linear"/>
            <c:intercept val="0"/>
            <c:dispRSqr val="0"/>
            <c:dispEq val="1"/>
            <c:trendlineLbl>
              <c:layout>
                <c:manualLayout>
                  <c:x val="-0.12628522826296812"/>
                  <c:y val="5.496310257007405E-2"/>
                </c:manualLayout>
              </c:layout>
              <c:numFmt formatCode="General" sourceLinked="0"/>
            </c:trendlineLbl>
          </c:trendline>
          <c:xVal>
            <c:numRef>
              <c:f>'Insert-End-Example'!$A$2:$A$117</c:f>
              <c:numCache>
                <c:formatCode>0</c:formatCode>
                <c:ptCount val="11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38</c:v>
                </c:pt>
                <c:pt idx="11">
                  <c:v>41</c:v>
                </c:pt>
                <c:pt idx="12">
                  <c:v>46</c:v>
                </c:pt>
                <c:pt idx="13">
                  <c:v>51</c:v>
                </c:pt>
                <c:pt idx="14">
                  <c:v>59</c:v>
                </c:pt>
                <c:pt idx="15">
                  <c:v>78</c:v>
                </c:pt>
                <c:pt idx="16">
                  <c:v>90</c:v>
                </c:pt>
                <c:pt idx="17">
                  <c:v>95</c:v>
                </c:pt>
                <c:pt idx="18">
                  <c:v>97</c:v>
                </c:pt>
                <c:pt idx="19">
                  <c:v>110</c:v>
                </c:pt>
                <c:pt idx="20">
                  <c:v>127</c:v>
                </c:pt>
                <c:pt idx="21">
                  <c:v>162</c:v>
                </c:pt>
                <c:pt idx="22">
                  <c:v>165</c:v>
                </c:pt>
                <c:pt idx="23">
                  <c:v>179</c:v>
                </c:pt>
                <c:pt idx="24">
                  <c:v>196</c:v>
                </c:pt>
                <c:pt idx="25">
                  <c:v>214</c:v>
                </c:pt>
                <c:pt idx="26">
                  <c:v>227</c:v>
                </c:pt>
                <c:pt idx="27">
                  <c:v>229</c:v>
                </c:pt>
                <c:pt idx="28">
                  <c:v>284</c:v>
                </c:pt>
                <c:pt idx="29">
                  <c:v>330</c:v>
                </c:pt>
                <c:pt idx="30">
                  <c:v>345</c:v>
                </c:pt>
                <c:pt idx="31">
                  <c:v>358</c:v>
                </c:pt>
                <c:pt idx="32">
                  <c:v>448</c:v>
                </c:pt>
                <c:pt idx="33">
                  <c:v>474</c:v>
                </c:pt>
                <c:pt idx="34">
                  <c:v>478</c:v>
                </c:pt>
                <c:pt idx="35">
                  <c:v>478</c:v>
                </c:pt>
                <c:pt idx="36">
                  <c:v>615</c:v>
                </c:pt>
                <c:pt idx="37">
                  <c:v>649</c:v>
                </c:pt>
                <c:pt idx="38">
                  <c:v>658</c:v>
                </c:pt>
                <c:pt idx="39">
                  <c:v>676</c:v>
                </c:pt>
                <c:pt idx="40">
                  <c:v>728</c:v>
                </c:pt>
                <c:pt idx="41">
                  <c:v>873</c:v>
                </c:pt>
                <c:pt idx="42">
                  <c:v>876</c:v>
                </c:pt>
                <c:pt idx="43">
                  <c:v>956</c:v>
                </c:pt>
                <c:pt idx="44">
                  <c:v>1012</c:v>
                </c:pt>
                <c:pt idx="45">
                  <c:v>1085</c:v>
                </c:pt>
                <c:pt idx="46">
                  <c:v>1186</c:v>
                </c:pt>
                <c:pt idx="47">
                  <c:v>1259</c:v>
                </c:pt>
                <c:pt idx="48">
                  <c:v>1262</c:v>
                </c:pt>
                <c:pt idx="49">
                  <c:v>1291</c:v>
                </c:pt>
                <c:pt idx="50">
                  <c:v>1495</c:v>
                </c:pt>
                <c:pt idx="51">
                  <c:v>1555</c:v>
                </c:pt>
                <c:pt idx="52">
                  <c:v>1696</c:v>
                </c:pt>
                <c:pt idx="53">
                  <c:v>1858</c:v>
                </c:pt>
                <c:pt idx="54">
                  <c:v>1886</c:v>
                </c:pt>
                <c:pt idx="55">
                  <c:v>2256</c:v>
                </c:pt>
                <c:pt idx="56">
                  <c:v>2333</c:v>
                </c:pt>
                <c:pt idx="57">
                  <c:v>2489</c:v>
                </c:pt>
                <c:pt idx="58">
                  <c:v>2542</c:v>
                </c:pt>
                <c:pt idx="59">
                  <c:v>2588</c:v>
                </c:pt>
                <c:pt idx="60">
                  <c:v>2804</c:v>
                </c:pt>
                <c:pt idx="61">
                  <c:v>2853</c:v>
                </c:pt>
                <c:pt idx="62">
                  <c:v>3327</c:v>
                </c:pt>
                <c:pt idx="63">
                  <c:v>3351</c:v>
                </c:pt>
                <c:pt idx="64">
                  <c:v>3463</c:v>
                </c:pt>
                <c:pt idx="65">
                  <c:v>3713</c:v>
                </c:pt>
                <c:pt idx="66">
                  <c:v>4496</c:v>
                </c:pt>
                <c:pt idx="67">
                  <c:v>4602</c:v>
                </c:pt>
                <c:pt idx="68">
                  <c:v>4956</c:v>
                </c:pt>
                <c:pt idx="69">
                  <c:v>5161</c:v>
                </c:pt>
                <c:pt idx="70">
                  <c:v>5342</c:v>
                </c:pt>
                <c:pt idx="71">
                  <c:v>6023</c:v>
                </c:pt>
                <c:pt idx="72">
                  <c:v>6195</c:v>
                </c:pt>
                <c:pt idx="73">
                  <c:v>6207</c:v>
                </c:pt>
                <c:pt idx="74">
                  <c:v>6277</c:v>
                </c:pt>
                <c:pt idx="75">
                  <c:v>7055</c:v>
                </c:pt>
                <c:pt idx="76">
                  <c:v>7608</c:v>
                </c:pt>
                <c:pt idx="77">
                  <c:v>7892</c:v>
                </c:pt>
                <c:pt idx="78">
                  <c:v>9687</c:v>
                </c:pt>
                <c:pt idx="79">
                  <c:v>10635</c:v>
                </c:pt>
                <c:pt idx="80">
                  <c:v>11000</c:v>
                </c:pt>
                <c:pt idx="81">
                  <c:v>11674</c:v>
                </c:pt>
                <c:pt idx="82">
                  <c:v>11894</c:v>
                </c:pt>
                <c:pt idx="83">
                  <c:v>12994</c:v>
                </c:pt>
                <c:pt idx="84">
                  <c:v>14401</c:v>
                </c:pt>
                <c:pt idx="85">
                  <c:v>15219</c:v>
                </c:pt>
                <c:pt idx="86">
                  <c:v>15395</c:v>
                </c:pt>
                <c:pt idx="87">
                  <c:v>15667</c:v>
                </c:pt>
                <c:pt idx="88">
                  <c:v>15761</c:v>
                </c:pt>
                <c:pt idx="89">
                  <c:v>15791</c:v>
                </c:pt>
                <c:pt idx="90">
                  <c:v>15853</c:v>
                </c:pt>
                <c:pt idx="91">
                  <c:v>19313</c:v>
                </c:pt>
                <c:pt idx="92">
                  <c:v>20785</c:v>
                </c:pt>
                <c:pt idx="93">
                  <c:v>20930</c:v>
                </c:pt>
                <c:pt idx="94">
                  <c:v>21344</c:v>
                </c:pt>
                <c:pt idx="95">
                  <c:v>28256</c:v>
                </c:pt>
                <c:pt idx="96">
                  <c:v>28456</c:v>
                </c:pt>
                <c:pt idx="97">
                  <c:v>29119</c:v>
                </c:pt>
                <c:pt idx="98">
                  <c:v>29755</c:v>
                </c:pt>
                <c:pt idx="99">
                  <c:v>30464</c:v>
                </c:pt>
                <c:pt idx="100">
                  <c:v>30772</c:v>
                </c:pt>
                <c:pt idx="101">
                  <c:v>31160</c:v>
                </c:pt>
                <c:pt idx="102">
                  <c:v>31891</c:v>
                </c:pt>
                <c:pt idx="103">
                  <c:v>32010</c:v>
                </c:pt>
                <c:pt idx="104">
                  <c:v>32734</c:v>
                </c:pt>
                <c:pt idx="105">
                  <c:v>34635</c:v>
                </c:pt>
                <c:pt idx="106">
                  <c:v>37405</c:v>
                </c:pt>
                <c:pt idx="107">
                  <c:v>39941</c:v>
                </c:pt>
                <c:pt idx="108">
                  <c:v>41535</c:v>
                </c:pt>
                <c:pt idx="109">
                  <c:v>41580</c:v>
                </c:pt>
                <c:pt idx="110">
                  <c:v>48599</c:v>
                </c:pt>
                <c:pt idx="111">
                  <c:v>50933</c:v>
                </c:pt>
                <c:pt idx="112">
                  <c:v>53280</c:v>
                </c:pt>
                <c:pt idx="113">
                  <c:v>54468</c:v>
                </c:pt>
                <c:pt idx="114">
                  <c:v>54992</c:v>
                </c:pt>
                <c:pt idx="115">
                  <c:v>57847</c:v>
                </c:pt>
              </c:numCache>
            </c:numRef>
          </c:xVal>
          <c:yVal>
            <c:numRef>
              <c:f>'Insert-End-Example'!$C$2:$C$117</c:f>
              <c:numCache>
                <c:formatCode>#,##0.00</c:formatCode>
                <c:ptCount val="116"/>
                <c:pt idx="0">
                  <c:v>0.205782445563855</c:v>
                </c:pt>
                <c:pt idx="1">
                  <c:v>0.60411498966359201</c:v>
                </c:pt>
                <c:pt idx="2">
                  <c:v>0.70448531711702</c:v>
                </c:pt>
                <c:pt idx="3">
                  <c:v>0.90739401084228599</c:v>
                </c:pt>
                <c:pt idx="4">
                  <c:v>1.09525426327721</c:v>
                </c:pt>
                <c:pt idx="5">
                  <c:v>1.29907414985339</c:v>
                </c:pt>
                <c:pt idx="6">
                  <c:v>1.57019641586966</c:v>
                </c:pt>
                <c:pt idx="7">
                  <c:v>2.5613901176446401</c:v>
                </c:pt>
                <c:pt idx="8">
                  <c:v>2.72867675549419</c:v>
                </c:pt>
                <c:pt idx="9">
                  <c:v>2.8211450463514098</c:v>
                </c:pt>
                <c:pt idx="10">
                  <c:v>3.6945903807644802</c:v>
                </c:pt>
                <c:pt idx="11">
                  <c:v>3.9752737969827598</c:v>
                </c:pt>
                <c:pt idx="12">
                  <c:v>4.5222267444489601</c:v>
                </c:pt>
                <c:pt idx="13">
                  <c:v>4.9602682513070304</c:v>
                </c:pt>
                <c:pt idx="14">
                  <c:v>5.7171279436062497</c:v>
                </c:pt>
                <c:pt idx="15">
                  <c:v>7.5369877674688501</c:v>
                </c:pt>
                <c:pt idx="16">
                  <c:v>8.6969378081977293</c:v>
                </c:pt>
                <c:pt idx="17">
                  <c:v>9.1696850213195091</c:v>
                </c:pt>
                <c:pt idx="18">
                  <c:v>9.4918085692047693</c:v>
                </c:pt>
                <c:pt idx="19">
                  <c:v>10.792026850562801</c:v>
                </c:pt>
                <c:pt idx="20">
                  <c:v>12.2288257881478</c:v>
                </c:pt>
                <c:pt idx="21">
                  <c:v>15.655577299412901</c:v>
                </c:pt>
                <c:pt idx="22">
                  <c:v>16.105393696348901</c:v>
                </c:pt>
                <c:pt idx="23">
                  <c:v>17.2610211620119</c:v>
                </c:pt>
                <c:pt idx="24">
                  <c:v>18.958783604443902</c:v>
                </c:pt>
                <c:pt idx="25">
                  <c:v>20.7969386906247</c:v>
                </c:pt>
                <c:pt idx="26">
                  <c:v>22.060445621001499</c:v>
                </c:pt>
                <c:pt idx="27">
                  <c:v>22.116554240849201</c:v>
                </c:pt>
                <c:pt idx="28">
                  <c:v>27.4355949408762</c:v>
                </c:pt>
                <c:pt idx="29">
                  <c:v>31.995904524220901</c:v>
                </c:pt>
                <c:pt idx="30">
                  <c:v>33.377837116154801</c:v>
                </c:pt>
                <c:pt idx="31">
                  <c:v>34.626038781163402</c:v>
                </c:pt>
                <c:pt idx="32">
                  <c:v>43.393360815795099</c:v>
                </c:pt>
                <c:pt idx="33">
                  <c:v>45.957994393124601</c:v>
                </c:pt>
                <c:pt idx="34">
                  <c:v>46.401559092385497</c:v>
                </c:pt>
                <c:pt idx="35">
                  <c:v>46.412327114081499</c:v>
                </c:pt>
                <c:pt idx="36">
                  <c:v>59.991601175835299</c:v>
                </c:pt>
                <c:pt idx="37">
                  <c:v>63.536438147277401</c:v>
                </c:pt>
                <c:pt idx="38">
                  <c:v>64.524454768357202</c:v>
                </c:pt>
                <c:pt idx="39">
                  <c:v>65.897858319604595</c:v>
                </c:pt>
                <c:pt idx="40">
                  <c:v>71.133873950775296</c:v>
                </c:pt>
                <c:pt idx="41">
                  <c:v>86.0511143619309</c:v>
                </c:pt>
                <c:pt idx="42">
                  <c:v>86.437894372892998</c:v>
                </c:pt>
                <c:pt idx="43">
                  <c:v>94.679038060973298</c:v>
                </c:pt>
                <c:pt idx="44">
                  <c:v>100.280786201363</c:v>
                </c:pt>
                <c:pt idx="45">
                  <c:v>107.654214662504</c:v>
                </c:pt>
                <c:pt idx="46">
                  <c:v>117.980179329872</c:v>
                </c:pt>
                <c:pt idx="47">
                  <c:v>125.078173858661</c:v>
                </c:pt>
                <c:pt idx="48">
                  <c:v>125.849484017115</c:v>
                </c:pt>
                <c:pt idx="49">
                  <c:v>128.68356710847999</c:v>
                </c:pt>
                <c:pt idx="50">
                  <c:v>149.27601134497601</c:v>
                </c:pt>
                <c:pt idx="51">
                  <c:v>154.84670176525199</c:v>
                </c:pt>
                <c:pt idx="52">
                  <c:v>169.319336268201</c:v>
                </c:pt>
                <c:pt idx="53">
                  <c:v>185.494342422556</c:v>
                </c:pt>
                <c:pt idx="54">
                  <c:v>188.146754468485</c:v>
                </c:pt>
                <c:pt idx="55">
                  <c:v>225.93764121102501</c:v>
                </c:pt>
                <c:pt idx="56">
                  <c:v>235.51577955722999</c:v>
                </c:pt>
                <c:pt idx="57">
                  <c:v>250.125062531265</c:v>
                </c:pt>
                <c:pt idx="58">
                  <c:v>255.55839509327799</c:v>
                </c:pt>
                <c:pt idx="59">
                  <c:v>259.94281258123198</c:v>
                </c:pt>
                <c:pt idx="60">
                  <c:v>281.92839018889202</c:v>
                </c:pt>
                <c:pt idx="61">
                  <c:v>288.85037550548799</c:v>
                </c:pt>
                <c:pt idx="62">
                  <c:v>336.24747814391299</c:v>
                </c:pt>
                <c:pt idx="63">
                  <c:v>338.06626098715299</c:v>
                </c:pt>
                <c:pt idx="64">
                  <c:v>351.49384885764499</c:v>
                </c:pt>
                <c:pt idx="65">
                  <c:v>377.78617302606699</c:v>
                </c:pt>
                <c:pt idx="66">
                  <c:v>460.82949308755701</c:v>
                </c:pt>
                <c:pt idx="67">
                  <c:v>468.38407494145201</c:v>
                </c:pt>
                <c:pt idx="68">
                  <c:v>506.84237202230099</c:v>
                </c:pt>
                <c:pt idx="69">
                  <c:v>530.22269353128297</c:v>
                </c:pt>
                <c:pt idx="70">
                  <c:v>549.14881933003801</c:v>
                </c:pt>
                <c:pt idx="71">
                  <c:v>621.50403977625797</c:v>
                </c:pt>
                <c:pt idx="72">
                  <c:v>636.53723742838895</c:v>
                </c:pt>
                <c:pt idx="73">
                  <c:v>639.795265515035</c:v>
                </c:pt>
                <c:pt idx="74">
                  <c:v>642.67352185089896</c:v>
                </c:pt>
                <c:pt idx="75">
                  <c:v>724.11296162201302</c:v>
                </c:pt>
                <c:pt idx="76">
                  <c:v>778.816199376947</c:v>
                </c:pt>
                <c:pt idx="77">
                  <c:v>807.75444264943405</c:v>
                </c:pt>
                <c:pt idx="78">
                  <c:v>999.00099900099895</c:v>
                </c:pt>
                <c:pt idx="79">
                  <c:v>1113.58574610244</c:v>
                </c:pt>
                <c:pt idx="80">
                  <c:v>1122.33445566778</c:v>
                </c:pt>
                <c:pt idx="81">
                  <c:v>1197.6047904191601</c:v>
                </c:pt>
                <c:pt idx="82">
                  <c:v>1242.2360248447201</c:v>
                </c:pt>
                <c:pt idx="83">
                  <c:v>1340.4825737265401</c:v>
                </c:pt>
                <c:pt idx="84">
                  <c:v>1537.0650529500699</c:v>
                </c:pt>
                <c:pt idx="85">
                  <c:v>1584.7860538827199</c:v>
                </c:pt>
                <c:pt idx="86">
                  <c:v>1594.89633173843</c:v>
                </c:pt>
                <c:pt idx="87">
                  <c:v>1630.8411214953201</c:v>
                </c:pt>
                <c:pt idx="88">
                  <c:v>1736.1111111111099</c:v>
                </c:pt>
                <c:pt idx="89">
                  <c:v>1680.67226890756</c:v>
                </c:pt>
                <c:pt idx="90">
                  <c:v>1686.3406408094399</c:v>
                </c:pt>
                <c:pt idx="91">
                  <c:v>2044.98977505112</c:v>
                </c:pt>
                <c:pt idx="92">
                  <c:v>2207.50551876379</c:v>
                </c:pt>
                <c:pt idx="93">
                  <c:v>2212.3893805309699</c:v>
                </c:pt>
                <c:pt idx="94">
                  <c:v>2257.3363431151201</c:v>
                </c:pt>
                <c:pt idx="95">
                  <c:v>3095.97523219814</c:v>
                </c:pt>
                <c:pt idx="96">
                  <c:v>2958.5798816567999</c:v>
                </c:pt>
                <c:pt idx="97">
                  <c:v>3215.4340836012798</c:v>
                </c:pt>
                <c:pt idx="98">
                  <c:v>3267.9738562091502</c:v>
                </c:pt>
                <c:pt idx="99">
                  <c:v>3355.70469798657</c:v>
                </c:pt>
                <c:pt idx="100">
                  <c:v>3412.9692832764499</c:v>
                </c:pt>
                <c:pt idx="101">
                  <c:v>3546.0992907801401</c:v>
                </c:pt>
                <c:pt idx="102">
                  <c:v>3690.0369003689998</c:v>
                </c:pt>
                <c:pt idx="103">
                  <c:v>3637.9928315412099</c:v>
                </c:pt>
                <c:pt idx="104">
                  <c:v>3663.0036630036602</c:v>
                </c:pt>
                <c:pt idx="105">
                  <c:v>3921.5686274509799</c:v>
                </c:pt>
                <c:pt idx="106">
                  <c:v>4672.8971962616797</c:v>
                </c:pt>
                <c:pt idx="107">
                  <c:v>4720.9302325581302</c:v>
                </c:pt>
                <c:pt idx="108">
                  <c:v>5004.9261083743804</c:v>
                </c:pt>
                <c:pt idx="109">
                  <c:v>5235.6020942408304</c:v>
                </c:pt>
                <c:pt idx="110">
                  <c:v>5952.3809523809496</c:v>
                </c:pt>
                <c:pt idx="111">
                  <c:v>6622.5165562913899</c:v>
                </c:pt>
                <c:pt idx="112">
                  <c:v>6911.5646258503402</c:v>
                </c:pt>
                <c:pt idx="113">
                  <c:v>7868.2170542635604</c:v>
                </c:pt>
                <c:pt idx="114">
                  <c:v>7574.6268656716402</c:v>
                </c:pt>
                <c:pt idx="115">
                  <c:v>8771.9298245614009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'Insert-End-Example'!$D$1</c:f>
              <c:strCache>
                <c:ptCount val="1"/>
                <c:pt idx="0">
                  <c:v>E3</c:v>
                </c:pt>
              </c:strCache>
            </c:strRef>
          </c:tx>
          <c:trendline>
            <c:trendlineType val="linear"/>
            <c:intercept val="0"/>
            <c:dispRSqr val="0"/>
            <c:dispEq val="1"/>
            <c:trendlineLbl>
              <c:layout>
                <c:manualLayout>
                  <c:x val="3.5411259477257193E-2"/>
                  <c:y val="4.4077297653516027E-2"/>
                </c:manualLayout>
              </c:layout>
              <c:numFmt formatCode="General" sourceLinked="0"/>
            </c:trendlineLbl>
          </c:trendline>
          <c:xVal>
            <c:numRef>
              <c:f>'Insert-End-Example'!$A$2:$A$117</c:f>
              <c:numCache>
                <c:formatCode>0</c:formatCode>
                <c:ptCount val="11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38</c:v>
                </c:pt>
                <c:pt idx="11">
                  <c:v>41</c:v>
                </c:pt>
                <c:pt idx="12">
                  <c:v>46</c:v>
                </c:pt>
                <c:pt idx="13">
                  <c:v>51</c:v>
                </c:pt>
                <c:pt idx="14">
                  <c:v>59</c:v>
                </c:pt>
                <c:pt idx="15">
                  <c:v>78</c:v>
                </c:pt>
                <c:pt idx="16">
                  <c:v>90</c:v>
                </c:pt>
                <c:pt idx="17">
                  <c:v>95</c:v>
                </c:pt>
                <c:pt idx="18">
                  <c:v>97</c:v>
                </c:pt>
                <c:pt idx="19">
                  <c:v>110</c:v>
                </c:pt>
                <c:pt idx="20">
                  <c:v>127</c:v>
                </c:pt>
                <c:pt idx="21">
                  <c:v>162</c:v>
                </c:pt>
                <c:pt idx="22">
                  <c:v>165</c:v>
                </c:pt>
                <c:pt idx="23">
                  <c:v>179</c:v>
                </c:pt>
                <c:pt idx="24">
                  <c:v>196</c:v>
                </c:pt>
                <c:pt idx="25">
                  <c:v>214</c:v>
                </c:pt>
                <c:pt idx="26">
                  <c:v>227</c:v>
                </c:pt>
                <c:pt idx="27">
                  <c:v>229</c:v>
                </c:pt>
                <c:pt idx="28">
                  <c:v>284</c:v>
                </c:pt>
                <c:pt idx="29">
                  <c:v>330</c:v>
                </c:pt>
                <c:pt idx="30">
                  <c:v>345</c:v>
                </c:pt>
                <c:pt idx="31">
                  <c:v>358</c:v>
                </c:pt>
                <c:pt idx="32">
                  <c:v>448</c:v>
                </c:pt>
                <c:pt idx="33">
                  <c:v>474</c:v>
                </c:pt>
                <c:pt idx="34">
                  <c:v>478</c:v>
                </c:pt>
                <c:pt idx="35">
                  <c:v>478</c:v>
                </c:pt>
                <c:pt idx="36">
                  <c:v>615</c:v>
                </c:pt>
                <c:pt idx="37">
                  <c:v>649</c:v>
                </c:pt>
                <c:pt idx="38">
                  <c:v>658</c:v>
                </c:pt>
                <c:pt idx="39">
                  <c:v>676</c:v>
                </c:pt>
                <c:pt idx="40">
                  <c:v>728</c:v>
                </c:pt>
                <c:pt idx="41">
                  <c:v>873</c:v>
                </c:pt>
                <c:pt idx="42">
                  <c:v>876</c:v>
                </c:pt>
                <c:pt idx="43">
                  <c:v>956</c:v>
                </c:pt>
                <c:pt idx="44">
                  <c:v>1012</c:v>
                </c:pt>
                <c:pt idx="45">
                  <c:v>1085</c:v>
                </c:pt>
                <c:pt idx="46">
                  <c:v>1186</c:v>
                </c:pt>
                <c:pt idx="47">
                  <c:v>1259</c:v>
                </c:pt>
                <c:pt idx="48">
                  <c:v>1262</c:v>
                </c:pt>
                <c:pt idx="49">
                  <c:v>1291</c:v>
                </c:pt>
                <c:pt idx="50">
                  <c:v>1495</c:v>
                </c:pt>
                <c:pt idx="51">
                  <c:v>1555</c:v>
                </c:pt>
                <c:pt idx="52">
                  <c:v>1696</c:v>
                </c:pt>
                <c:pt idx="53">
                  <c:v>1858</c:v>
                </c:pt>
                <c:pt idx="54">
                  <c:v>1886</c:v>
                </c:pt>
                <c:pt idx="55">
                  <c:v>2256</c:v>
                </c:pt>
                <c:pt idx="56">
                  <c:v>2333</c:v>
                </c:pt>
                <c:pt idx="57">
                  <c:v>2489</c:v>
                </c:pt>
                <c:pt idx="58">
                  <c:v>2542</c:v>
                </c:pt>
                <c:pt idx="59">
                  <c:v>2588</c:v>
                </c:pt>
                <c:pt idx="60">
                  <c:v>2804</c:v>
                </c:pt>
                <c:pt idx="61">
                  <c:v>2853</c:v>
                </c:pt>
                <c:pt idx="62">
                  <c:v>3327</c:v>
                </c:pt>
                <c:pt idx="63">
                  <c:v>3351</c:v>
                </c:pt>
                <c:pt idx="64">
                  <c:v>3463</c:v>
                </c:pt>
                <c:pt idx="65">
                  <c:v>3713</c:v>
                </c:pt>
                <c:pt idx="66">
                  <c:v>4496</c:v>
                </c:pt>
                <c:pt idx="67">
                  <c:v>4602</c:v>
                </c:pt>
                <c:pt idx="68">
                  <c:v>4956</c:v>
                </c:pt>
                <c:pt idx="69">
                  <c:v>5161</c:v>
                </c:pt>
                <c:pt idx="70">
                  <c:v>5342</c:v>
                </c:pt>
                <c:pt idx="71">
                  <c:v>6023</c:v>
                </c:pt>
                <c:pt idx="72">
                  <c:v>6195</c:v>
                </c:pt>
                <c:pt idx="73">
                  <c:v>6207</c:v>
                </c:pt>
                <c:pt idx="74">
                  <c:v>6277</c:v>
                </c:pt>
                <c:pt idx="75">
                  <c:v>7055</c:v>
                </c:pt>
                <c:pt idx="76">
                  <c:v>7608</c:v>
                </c:pt>
                <c:pt idx="77">
                  <c:v>7892</c:v>
                </c:pt>
                <c:pt idx="78">
                  <c:v>9687</c:v>
                </c:pt>
                <c:pt idx="79">
                  <c:v>10635</c:v>
                </c:pt>
                <c:pt idx="80">
                  <c:v>11000</c:v>
                </c:pt>
                <c:pt idx="81">
                  <c:v>11674</c:v>
                </c:pt>
                <c:pt idx="82">
                  <c:v>11894</c:v>
                </c:pt>
                <c:pt idx="83">
                  <c:v>12994</c:v>
                </c:pt>
                <c:pt idx="84">
                  <c:v>14401</c:v>
                </c:pt>
                <c:pt idx="85">
                  <c:v>15219</c:v>
                </c:pt>
                <c:pt idx="86">
                  <c:v>15395</c:v>
                </c:pt>
                <c:pt idx="87">
                  <c:v>15667</c:v>
                </c:pt>
                <c:pt idx="88">
                  <c:v>15761</c:v>
                </c:pt>
                <c:pt idx="89">
                  <c:v>15791</c:v>
                </c:pt>
                <c:pt idx="90">
                  <c:v>15853</c:v>
                </c:pt>
                <c:pt idx="91">
                  <c:v>19313</c:v>
                </c:pt>
                <c:pt idx="92">
                  <c:v>20785</c:v>
                </c:pt>
                <c:pt idx="93">
                  <c:v>20930</c:v>
                </c:pt>
                <c:pt idx="94">
                  <c:v>21344</c:v>
                </c:pt>
                <c:pt idx="95">
                  <c:v>28256</c:v>
                </c:pt>
                <c:pt idx="96">
                  <c:v>28456</c:v>
                </c:pt>
                <c:pt idx="97">
                  <c:v>29119</c:v>
                </c:pt>
                <c:pt idx="98">
                  <c:v>29755</c:v>
                </c:pt>
                <c:pt idx="99">
                  <c:v>30464</c:v>
                </c:pt>
                <c:pt idx="100">
                  <c:v>30772</c:v>
                </c:pt>
                <c:pt idx="101">
                  <c:v>31160</c:v>
                </c:pt>
                <c:pt idx="102">
                  <c:v>31891</c:v>
                </c:pt>
                <c:pt idx="103">
                  <c:v>32010</c:v>
                </c:pt>
                <c:pt idx="104">
                  <c:v>32734</c:v>
                </c:pt>
                <c:pt idx="105">
                  <c:v>34635</c:v>
                </c:pt>
                <c:pt idx="106">
                  <c:v>37405</c:v>
                </c:pt>
                <c:pt idx="107">
                  <c:v>39941</c:v>
                </c:pt>
                <c:pt idx="108">
                  <c:v>41535</c:v>
                </c:pt>
                <c:pt idx="109">
                  <c:v>41580</c:v>
                </c:pt>
                <c:pt idx="110">
                  <c:v>48599</c:v>
                </c:pt>
                <c:pt idx="111">
                  <c:v>50933</c:v>
                </c:pt>
                <c:pt idx="112">
                  <c:v>53280</c:v>
                </c:pt>
                <c:pt idx="113">
                  <c:v>54468</c:v>
                </c:pt>
                <c:pt idx="114">
                  <c:v>54992</c:v>
                </c:pt>
                <c:pt idx="115">
                  <c:v>57847</c:v>
                </c:pt>
              </c:numCache>
            </c:numRef>
          </c:xVal>
          <c:yVal>
            <c:numRef>
              <c:f>'Insert-End-Example'!$D$2:$D$117</c:f>
              <c:numCache>
                <c:formatCode>#,##0.00</c:formatCode>
                <c:ptCount val="116"/>
                <c:pt idx="0">
                  <c:v>0.10066121331188101</c:v>
                </c:pt>
                <c:pt idx="1">
                  <c:v>0.28288127020479398</c:v>
                </c:pt>
                <c:pt idx="2">
                  <c:v>0.33041619885239798</c:v>
                </c:pt>
                <c:pt idx="3">
                  <c:v>0.426418502469389</c:v>
                </c:pt>
                <c:pt idx="4">
                  <c:v>0.52745147578285601</c:v>
                </c:pt>
                <c:pt idx="5">
                  <c:v>0.61674372879557904</c:v>
                </c:pt>
                <c:pt idx="6">
                  <c:v>0.74955438991519496</c:v>
                </c:pt>
                <c:pt idx="7">
                  <c:v>1.2225013600327601</c:v>
                </c:pt>
                <c:pt idx="8">
                  <c:v>1.3004307026487101</c:v>
                </c:pt>
                <c:pt idx="9">
                  <c:v>1.3526509930487201</c:v>
                </c:pt>
                <c:pt idx="10">
                  <c:v>1.7717930545712199</c:v>
                </c:pt>
                <c:pt idx="11">
                  <c:v>1.9019397883901701</c:v>
                </c:pt>
                <c:pt idx="12">
                  <c:v>2.1341756213118699</c:v>
                </c:pt>
                <c:pt idx="13">
                  <c:v>2.3980757839909201</c:v>
                </c:pt>
                <c:pt idx="14">
                  <c:v>2.7593895126642098</c:v>
                </c:pt>
                <c:pt idx="15">
                  <c:v>3.6526344626061502</c:v>
                </c:pt>
                <c:pt idx="16">
                  <c:v>4.3801439315295898</c:v>
                </c:pt>
                <c:pt idx="17">
                  <c:v>4.5557879007384896</c:v>
                </c:pt>
                <c:pt idx="18">
                  <c:v>4.6381974109581998</c:v>
                </c:pt>
                <c:pt idx="19">
                  <c:v>5.2336565988559203</c:v>
                </c:pt>
                <c:pt idx="20">
                  <c:v>6.0145672819569</c:v>
                </c:pt>
                <c:pt idx="21">
                  <c:v>7.6887590342918601</c:v>
                </c:pt>
                <c:pt idx="22">
                  <c:v>7.8279724768487702</c:v>
                </c:pt>
                <c:pt idx="23">
                  <c:v>8.5453286960682906</c:v>
                </c:pt>
                <c:pt idx="24">
                  <c:v>9.3048357231253007</c:v>
                </c:pt>
                <c:pt idx="25">
                  <c:v>10.164977586224399</c:v>
                </c:pt>
                <c:pt idx="26">
                  <c:v>10.8073057386793</c:v>
                </c:pt>
                <c:pt idx="27">
                  <c:v>10.880800826940799</c:v>
                </c:pt>
                <c:pt idx="28">
                  <c:v>13.511139934876301</c:v>
                </c:pt>
                <c:pt idx="29">
                  <c:v>15.7242593873828</c:v>
                </c:pt>
                <c:pt idx="30">
                  <c:v>16.446286428524399</c:v>
                </c:pt>
                <c:pt idx="31">
                  <c:v>17.0482636343488</c:v>
                </c:pt>
                <c:pt idx="32">
                  <c:v>21.3825988410631</c:v>
                </c:pt>
                <c:pt idx="33">
                  <c:v>22.6711102042667</c:v>
                </c:pt>
                <c:pt idx="34">
                  <c:v>22.958422297219698</c:v>
                </c:pt>
                <c:pt idx="35">
                  <c:v>22.797738464344299</c:v>
                </c:pt>
                <c:pt idx="36">
                  <c:v>29.351335485764601</c:v>
                </c:pt>
                <c:pt idx="37">
                  <c:v>30.997179256687598</c:v>
                </c:pt>
                <c:pt idx="38">
                  <c:v>31.409008103523998</c:v>
                </c:pt>
                <c:pt idx="39">
                  <c:v>32.276805887289299</c:v>
                </c:pt>
                <c:pt idx="40">
                  <c:v>34.7548048517707</c:v>
                </c:pt>
                <c:pt idx="41">
                  <c:v>41.900611748931503</c:v>
                </c:pt>
                <c:pt idx="42">
                  <c:v>41.876046901172501</c:v>
                </c:pt>
                <c:pt idx="43">
                  <c:v>45.676700315169199</c:v>
                </c:pt>
                <c:pt idx="44">
                  <c:v>49.142464003145101</c:v>
                </c:pt>
                <c:pt idx="45">
                  <c:v>51.851083687649002</c:v>
                </c:pt>
                <c:pt idx="46">
                  <c:v>56.689342403628103</c:v>
                </c:pt>
                <c:pt idx="47">
                  <c:v>60.244593047773897</c:v>
                </c:pt>
                <c:pt idx="48">
                  <c:v>60.422960725075498</c:v>
                </c:pt>
                <c:pt idx="49">
                  <c:v>61.720775212936601</c:v>
                </c:pt>
                <c:pt idx="50">
                  <c:v>71.535875241433502</c:v>
                </c:pt>
                <c:pt idx="51">
                  <c:v>74.360499702558002</c:v>
                </c:pt>
                <c:pt idx="52">
                  <c:v>81.089847551086606</c:v>
                </c:pt>
                <c:pt idx="53">
                  <c:v>89.261804873694501</c:v>
                </c:pt>
                <c:pt idx="54">
                  <c:v>90.383224873463405</c:v>
                </c:pt>
                <c:pt idx="55">
                  <c:v>107.89814415191999</c:v>
                </c:pt>
                <c:pt idx="56">
                  <c:v>111.520017843202</c:v>
                </c:pt>
                <c:pt idx="57">
                  <c:v>120.636428401804</c:v>
                </c:pt>
                <c:pt idx="58">
                  <c:v>121.56576707999</c:v>
                </c:pt>
                <c:pt idx="59">
                  <c:v>124.239035905081</c:v>
                </c:pt>
                <c:pt idx="60">
                  <c:v>134.62574044157199</c:v>
                </c:pt>
                <c:pt idx="61">
                  <c:v>136.51877133105799</c:v>
                </c:pt>
                <c:pt idx="62">
                  <c:v>159.26102882624599</c:v>
                </c:pt>
                <c:pt idx="63">
                  <c:v>160.333493666827</c:v>
                </c:pt>
                <c:pt idx="64">
                  <c:v>165.892501658925</c:v>
                </c:pt>
                <c:pt idx="65">
                  <c:v>177.96760989499899</c:v>
                </c:pt>
                <c:pt idx="66">
                  <c:v>215.19259737465001</c:v>
                </c:pt>
                <c:pt idx="67">
                  <c:v>220.167327168648</c:v>
                </c:pt>
                <c:pt idx="68">
                  <c:v>237.24792408066401</c:v>
                </c:pt>
                <c:pt idx="69">
                  <c:v>247.157686604053</c:v>
                </c:pt>
                <c:pt idx="70">
                  <c:v>256.60764690787698</c:v>
                </c:pt>
                <c:pt idx="71">
                  <c:v>288.43380444188</c:v>
                </c:pt>
                <c:pt idx="72">
                  <c:v>300.84235860409098</c:v>
                </c:pt>
                <c:pt idx="73">
                  <c:v>297.88501638367501</c:v>
                </c:pt>
                <c:pt idx="74">
                  <c:v>304.50669914738103</c:v>
                </c:pt>
                <c:pt idx="75">
                  <c:v>337.723741979061</c:v>
                </c:pt>
                <c:pt idx="76">
                  <c:v>363.90101892285298</c:v>
                </c:pt>
                <c:pt idx="77">
                  <c:v>378.50113550340598</c:v>
                </c:pt>
                <c:pt idx="78">
                  <c:v>463.39202965708898</c:v>
                </c:pt>
                <c:pt idx="79">
                  <c:v>509.42435048395299</c:v>
                </c:pt>
                <c:pt idx="80">
                  <c:v>526.31578947368405</c:v>
                </c:pt>
                <c:pt idx="81">
                  <c:v>558.347292015633</c:v>
                </c:pt>
                <c:pt idx="82">
                  <c:v>569.15196357427396</c:v>
                </c:pt>
                <c:pt idx="83">
                  <c:v>621.50403977625797</c:v>
                </c:pt>
                <c:pt idx="84">
                  <c:v>688.70523415977902</c:v>
                </c:pt>
                <c:pt idx="85">
                  <c:v>728.332119446467</c:v>
                </c:pt>
                <c:pt idx="86">
                  <c:v>736.91967575534204</c:v>
                </c:pt>
                <c:pt idx="87">
                  <c:v>749.62518740629605</c:v>
                </c:pt>
                <c:pt idx="88">
                  <c:v>753.57950263752798</c:v>
                </c:pt>
                <c:pt idx="89">
                  <c:v>755.85789871504096</c:v>
                </c:pt>
                <c:pt idx="90">
                  <c:v>759.30144267274102</c:v>
                </c:pt>
                <c:pt idx="91">
                  <c:v>923.36103416435799</c:v>
                </c:pt>
                <c:pt idx="92">
                  <c:v>994.03578528826995</c:v>
                </c:pt>
                <c:pt idx="93">
                  <c:v>1018.3299389002</c:v>
                </c:pt>
                <c:pt idx="94">
                  <c:v>1021.4504596527</c:v>
                </c:pt>
                <c:pt idx="95">
                  <c:v>1351.3513513513501</c:v>
                </c:pt>
                <c:pt idx="96">
                  <c:v>1360.5442176870699</c:v>
                </c:pt>
                <c:pt idx="97">
                  <c:v>1392.7576601671301</c:v>
                </c:pt>
                <c:pt idx="98">
                  <c:v>1426.5335235378</c:v>
                </c:pt>
                <c:pt idx="99">
                  <c:v>1457.72594752186</c:v>
                </c:pt>
                <c:pt idx="100">
                  <c:v>1481.4814814814799</c:v>
                </c:pt>
                <c:pt idx="101">
                  <c:v>1510.57401812688</c:v>
                </c:pt>
                <c:pt idx="102">
                  <c:v>1535.9765051395</c:v>
                </c:pt>
                <c:pt idx="103">
                  <c:v>1529.0519877675799</c:v>
                </c:pt>
                <c:pt idx="104">
                  <c:v>1564.9452269170499</c:v>
                </c:pt>
                <c:pt idx="105">
                  <c:v>1669.4490818029999</c:v>
                </c:pt>
                <c:pt idx="106">
                  <c:v>1788.90876565295</c:v>
                </c:pt>
                <c:pt idx="107">
                  <c:v>1912.04588910133</c:v>
                </c:pt>
                <c:pt idx="108">
                  <c:v>2004.0080160320599</c:v>
                </c:pt>
                <c:pt idx="109">
                  <c:v>2028.39756592292</c:v>
                </c:pt>
                <c:pt idx="110">
                  <c:v>2325.58139534883</c:v>
                </c:pt>
                <c:pt idx="111">
                  <c:v>2439.0243902439001</c:v>
                </c:pt>
                <c:pt idx="112">
                  <c:v>2551.0204081632601</c:v>
                </c:pt>
                <c:pt idx="113">
                  <c:v>2604.1666666666601</c:v>
                </c:pt>
                <c:pt idx="114">
                  <c:v>2688.1720430107498</c:v>
                </c:pt>
                <c:pt idx="115">
                  <c:v>2793.2960893854702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'Insert-End-Example'!$E$1</c:f>
              <c:strCache>
                <c:ptCount val="1"/>
                <c:pt idx="0">
                  <c:v>E4</c:v>
                </c:pt>
              </c:strCache>
            </c:strRef>
          </c:tx>
          <c:trendline>
            <c:trendlineType val="linear"/>
            <c:intercept val="0"/>
            <c:dispRSqr val="0"/>
            <c:dispEq val="1"/>
            <c:trendlineLbl>
              <c:layout>
                <c:manualLayout>
                  <c:x val="4.927495395083567E-3"/>
                  <c:y val="-5.4068345678011345E-2"/>
                </c:manualLayout>
              </c:layout>
              <c:numFmt formatCode="General" sourceLinked="0"/>
            </c:trendlineLbl>
          </c:trendline>
          <c:xVal>
            <c:numRef>
              <c:f>'Insert-End-Example'!$A$2:$A$117</c:f>
              <c:numCache>
                <c:formatCode>0</c:formatCode>
                <c:ptCount val="11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38</c:v>
                </c:pt>
                <c:pt idx="11">
                  <c:v>41</c:v>
                </c:pt>
                <c:pt idx="12">
                  <c:v>46</c:v>
                </c:pt>
                <c:pt idx="13">
                  <c:v>51</c:v>
                </c:pt>
                <c:pt idx="14">
                  <c:v>59</c:v>
                </c:pt>
                <c:pt idx="15">
                  <c:v>78</c:v>
                </c:pt>
                <c:pt idx="16">
                  <c:v>90</c:v>
                </c:pt>
                <c:pt idx="17">
                  <c:v>95</c:v>
                </c:pt>
                <c:pt idx="18">
                  <c:v>97</c:v>
                </c:pt>
                <c:pt idx="19">
                  <c:v>110</c:v>
                </c:pt>
                <c:pt idx="20">
                  <c:v>127</c:v>
                </c:pt>
                <c:pt idx="21">
                  <c:v>162</c:v>
                </c:pt>
                <c:pt idx="22">
                  <c:v>165</c:v>
                </c:pt>
                <c:pt idx="23">
                  <c:v>179</c:v>
                </c:pt>
                <c:pt idx="24">
                  <c:v>196</c:v>
                </c:pt>
                <c:pt idx="25">
                  <c:v>214</c:v>
                </c:pt>
                <c:pt idx="26">
                  <c:v>227</c:v>
                </c:pt>
                <c:pt idx="27">
                  <c:v>229</c:v>
                </c:pt>
                <c:pt idx="28">
                  <c:v>284</c:v>
                </c:pt>
                <c:pt idx="29">
                  <c:v>330</c:v>
                </c:pt>
                <c:pt idx="30">
                  <c:v>345</c:v>
                </c:pt>
                <c:pt idx="31">
                  <c:v>358</c:v>
                </c:pt>
                <c:pt idx="32">
                  <c:v>448</c:v>
                </c:pt>
                <c:pt idx="33">
                  <c:v>474</c:v>
                </c:pt>
                <c:pt idx="34">
                  <c:v>478</c:v>
                </c:pt>
                <c:pt idx="35">
                  <c:v>478</c:v>
                </c:pt>
                <c:pt idx="36">
                  <c:v>615</c:v>
                </c:pt>
                <c:pt idx="37">
                  <c:v>649</c:v>
                </c:pt>
                <c:pt idx="38">
                  <c:v>658</c:v>
                </c:pt>
                <c:pt idx="39">
                  <c:v>676</c:v>
                </c:pt>
                <c:pt idx="40">
                  <c:v>728</c:v>
                </c:pt>
                <c:pt idx="41">
                  <c:v>873</c:v>
                </c:pt>
                <c:pt idx="42">
                  <c:v>876</c:v>
                </c:pt>
                <c:pt idx="43">
                  <c:v>956</c:v>
                </c:pt>
                <c:pt idx="44">
                  <c:v>1012</c:v>
                </c:pt>
                <c:pt idx="45">
                  <c:v>1085</c:v>
                </c:pt>
                <c:pt idx="46">
                  <c:v>1186</c:v>
                </c:pt>
                <c:pt idx="47">
                  <c:v>1259</c:v>
                </c:pt>
                <c:pt idx="48">
                  <c:v>1262</c:v>
                </c:pt>
                <c:pt idx="49">
                  <c:v>1291</c:v>
                </c:pt>
                <c:pt idx="50">
                  <c:v>1495</c:v>
                </c:pt>
                <c:pt idx="51">
                  <c:v>1555</c:v>
                </c:pt>
                <c:pt idx="52">
                  <c:v>1696</c:v>
                </c:pt>
                <c:pt idx="53">
                  <c:v>1858</c:v>
                </c:pt>
                <c:pt idx="54">
                  <c:v>1886</c:v>
                </c:pt>
                <c:pt idx="55">
                  <c:v>2256</c:v>
                </c:pt>
                <c:pt idx="56">
                  <c:v>2333</c:v>
                </c:pt>
                <c:pt idx="57">
                  <c:v>2489</c:v>
                </c:pt>
                <c:pt idx="58">
                  <c:v>2542</c:v>
                </c:pt>
                <c:pt idx="59">
                  <c:v>2588</c:v>
                </c:pt>
                <c:pt idx="60">
                  <c:v>2804</c:v>
                </c:pt>
                <c:pt idx="61">
                  <c:v>2853</c:v>
                </c:pt>
                <c:pt idx="62">
                  <c:v>3327</c:v>
                </c:pt>
                <c:pt idx="63">
                  <c:v>3351</c:v>
                </c:pt>
                <c:pt idx="64">
                  <c:v>3463</c:v>
                </c:pt>
                <c:pt idx="65">
                  <c:v>3713</c:v>
                </c:pt>
                <c:pt idx="66">
                  <c:v>4496</c:v>
                </c:pt>
                <c:pt idx="67">
                  <c:v>4602</c:v>
                </c:pt>
                <c:pt idx="68">
                  <c:v>4956</c:v>
                </c:pt>
                <c:pt idx="69">
                  <c:v>5161</c:v>
                </c:pt>
                <c:pt idx="70">
                  <c:v>5342</c:v>
                </c:pt>
                <c:pt idx="71">
                  <c:v>6023</c:v>
                </c:pt>
                <c:pt idx="72">
                  <c:v>6195</c:v>
                </c:pt>
                <c:pt idx="73">
                  <c:v>6207</c:v>
                </c:pt>
                <c:pt idx="74">
                  <c:v>6277</c:v>
                </c:pt>
                <c:pt idx="75">
                  <c:v>7055</c:v>
                </c:pt>
                <c:pt idx="76">
                  <c:v>7608</c:v>
                </c:pt>
                <c:pt idx="77">
                  <c:v>7892</c:v>
                </c:pt>
                <c:pt idx="78">
                  <c:v>9687</c:v>
                </c:pt>
                <c:pt idx="79">
                  <c:v>10635</c:v>
                </c:pt>
                <c:pt idx="80">
                  <c:v>11000</c:v>
                </c:pt>
                <c:pt idx="81">
                  <c:v>11674</c:v>
                </c:pt>
                <c:pt idx="82">
                  <c:v>11894</c:v>
                </c:pt>
                <c:pt idx="83">
                  <c:v>12994</c:v>
                </c:pt>
                <c:pt idx="84">
                  <c:v>14401</c:v>
                </c:pt>
                <c:pt idx="85">
                  <c:v>15219</c:v>
                </c:pt>
                <c:pt idx="86">
                  <c:v>15395</c:v>
                </c:pt>
                <c:pt idx="87">
                  <c:v>15667</c:v>
                </c:pt>
                <c:pt idx="88">
                  <c:v>15761</c:v>
                </c:pt>
                <c:pt idx="89">
                  <c:v>15791</c:v>
                </c:pt>
                <c:pt idx="90">
                  <c:v>15853</c:v>
                </c:pt>
                <c:pt idx="91">
                  <c:v>19313</c:v>
                </c:pt>
                <c:pt idx="92">
                  <c:v>20785</c:v>
                </c:pt>
                <c:pt idx="93">
                  <c:v>20930</c:v>
                </c:pt>
                <c:pt idx="94">
                  <c:v>21344</c:v>
                </c:pt>
                <c:pt idx="95">
                  <c:v>28256</c:v>
                </c:pt>
                <c:pt idx="96">
                  <c:v>28456</c:v>
                </c:pt>
                <c:pt idx="97">
                  <c:v>29119</c:v>
                </c:pt>
                <c:pt idx="98">
                  <c:v>29755</c:v>
                </c:pt>
                <c:pt idx="99">
                  <c:v>30464</c:v>
                </c:pt>
                <c:pt idx="100">
                  <c:v>30772</c:v>
                </c:pt>
                <c:pt idx="101">
                  <c:v>31160</c:v>
                </c:pt>
                <c:pt idx="102">
                  <c:v>31891</c:v>
                </c:pt>
                <c:pt idx="103">
                  <c:v>32010</c:v>
                </c:pt>
                <c:pt idx="104">
                  <c:v>32734</c:v>
                </c:pt>
                <c:pt idx="105">
                  <c:v>34635</c:v>
                </c:pt>
                <c:pt idx="106">
                  <c:v>37405</c:v>
                </c:pt>
                <c:pt idx="107">
                  <c:v>39941</c:v>
                </c:pt>
                <c:pt idx="108">
                  <c:v>41535</c:v>
                </c:pt>
                <c:pt idx="109">
                  <c:v>41580</c:v>
                </c:pt>
                <c:pt idx="110">
                  <c:v>48599</c:v>
                </c:pt>
                <c:pt idx="111">
                  <c:v>50933</c:v>
                </c:pt>
                <c:pt idx="112">
                  <c:v>53280</c:v>
                </c:pt>
                <c:pt idx="113">
                  <c:v>54468</c:v>
                </c:pt>
                <c:pt idx="114">
                  <c:v>54992</c:v>
                </c:pt>
                <c:pt idx="115">
                  <c:v>57847</c:v>
                </c:pt>
              </c:numCache>
            </c:numRef>
          </c:xVal>
          <c:yVal>
            <c:numRef>
              <c:f>'Insert-End-Example'!$E$2:$E$117</c:f>
              <c:numCache>
                <c:formatCode>#,##0.00</c:formatCode>
                <c:ptCount val="116"/>
                <c:pt idx="0">
                  <c:v>0.183940487159022</c:v>
                </c:pt>
                <c:pt idx="1">
                  <c:v>0.51971540384485404</c:v>
                </c:pt>
                <c:pt idx="2">
                  <c:v>0.59812726353786205</c:v>
                </c:pt>
                <c:pt idx="3">
                  <c:v>0.76133919564513897</c:v>
                </c:pt>
                <c:pt idx="4">
                  <c:v>0.92854907706864398</c:v>
                </c:pt>
                <c:pt idx="5">
                  <c:v>1.0941768999561201</c:v>
                </c:pt>
                <c:pt idx="6">
                  <c:v>1.34847945456703</c:v>
                </c:pt>
                <c:pt idx="7">
                  <c:v>2.1714630666704302</c:v>
                </c:pt>
                <c:pt idx="8">
                  <c:v>2.3363994682354798</c:v>
                </c:pt>
                <c:pt idx="9">
                  <c:v>2.45002560276754</c:v>
                </c:pt>
                <c:pt idx="10">
                  <c:v>3.1480694464119798</c:v>
                </c:pt>
                <c:pt idx="11">
                  <c:v>3.3837168776414099</c:v>
                </c:pt>
                <c:pt idx="12">
                  <c:v>3.8012407249726299</c:v>
                </c:pt>
                <c:pt idx="13">
                  <c:v>4.22356156052152</c:v>
                </c:pt>
                <c:pt idx="14">
                  <c:v>4.9406626416734998</c:v>
                </c:pt>
                <c:pt idx="15">
                  <c:v>6.4604908680961497</c:v>
                </c:pt>
                <c:pt idx="16">
                  <c:v>7.5234355015874401</c:v>
                </c:pt>
                <c:pt idx="17">
                  <c:v>7.8450446775294296</c:v>
                </c:pt>
                <c:pt idx="18">
                  <c:v>8.0350327427584194</c:v>
                </c:pt>
                <c:pt idx="19">
                  <c:v>9.11867961519172</c:v>
                </c:pt>
                <c:pt idx="20">
                  <c:v>10.6184165817193</c:v>
                </c:pt>
                <c:pt idx="21">
                  <c:v>13.436886942033199</c:v>
                </c:pt>
                <c:pt idx="22">
                  <c:v>13.688879154574799</c:v>
                </c:pt>
                <c:pt idx="23">
                  <c:v>14.8051640412175</c:v>
                </c:pt>
                <c:pt idx="24">
                  <c:v>16.5790738929323</c:v>
                </c:pt>
                <c:pt idx="25">
                  <c:v>17.673777416447201</c:v>
                </c:pt>
                <c:pt idx="26">
                  <c:v>19.120746763023099</c:v>
                </c:pt>
                <c:pt idx="27">
                  <c:v>18.9264895147248</c:v>
                </c:pt>
                <c:pt idx="28">
                  <c:v>23.601604909133801</c:v>
                </c:pt>
                <c:pt idx="29">
                  <c:v>27.756189630287501</c:v>
                </c:pt>
                <c:pt idx="30">
                  <c:v>28.6450873675164</c:v>
                </c:pt>
                <c:pt idx="31">
                  <c:v>30.777753839524699</c:v>
                </c:pt>
                <c:pt idx="32">
                  <c:v>37.220381881118101</c:v>
                </c:pt>
                <c:pt idx="33">
                  <c:v>39.453957231910302</c:v>
                </c:pt>
                <c:pt idx="34">
                  <c:v>39.594551789673702</c:v>
                </c:pt>
                <c:pt idx="35">
                  <c:v>39.6243610571779</c:v>
                </c:pt>
                <c:pt idx="36">
                  <c:v>51.109066748441101</c:v>
                </c:pt>
                <c:pt idx="37">
                  <c:v>54.294711695080899</c:v>
                </c:pt>
                <c:pt idx="38">
                  <c:v>54.779512462339</c:v>
                </c:pt>
                <c:pt idx="39">
                  <c:v>56.075814501205599</c:v>
                </c:pt>
                <c:pt idx="40">
                  <c:v>60.3864734299516</c:v>
                </c:pt>
                <c:pt idx="41">
                  <c:v>72.500543754078095</c:v>
                </c:pt>
                <c:pt idx="42">
                  <c:v>72.621641249092207</c:v>
                </c:pt>
                <c:pt idx="43">
                  <c:v>79.447048542146604</c:v>
                </c:pt>
                <c:pt idx="44">
                  <c:v>84.167999326656002</c:v>
                </c:pt>
                <c:pt idx="45">
                  <c:v>90.000900009000006</c:v>
                </c:pt>
                <c:pt idx="46">
                  <c:v>99.611515091144497</c:v>
                </c:pt>
                <c:pt idx="47">
                  <c:v>105.008925758689</c:v>
                </c:pt>
                <c:pt idx="48">
                  <c:v>105.01995379122</c:v>
                </c:pt>
                <c:pt idx="49">
                  <c:v>107.20411663807801</c:v>
                </c:pt>
                <c:pt idx="50">
                  <c:v>124.61059190031099</c:v>
                </c:pt>
                <c:pt idx="51">
                  <c:v>129.23235978288901</c:v>
                </c:pt>
                <c:pt idx="52">
                  <c:v>140.72614691809699</c:v>
                </c:pt>
                <c:pt idx="53">
                  <c:v>155.27950310559001</c:v>
                </c:pt>
                <c:pt idx="54">
                  <c:v>157.18327569946501</c:v>
                </c:pt>
                <c:pt idx="55">
                  <c:v>188.21757952192701</c:v>
                </c:pt>
                <c:pt idx="56">
                  <c:v>194.212468440473</c:v>
                </c:pt>
                <c:pt idx="57">
                  <c:v>207.125103562551</c:v>
                </c:pt>
                <c:pt idx="58">
                  <c:v>211.32713440405701</c:v>
                </c:pt>
                <c:pt idx="59">
                  <c:v>216.68472372697701</c:v>
                </c:pt>
                <c:pt idx="60">
                  <c:v>233.53573096683701</c:v>
                </c:pt>
                <c:pt idx="61">
                  <c:v>238.038562247084</c:v>
                </c:pt>
                <c:pt idx="62">
                  <c:v>277.31558513588402</c:v>
                </c:pt>
                <c:pt idx="63">
                  <c:v>279.25160569673199</c:v>
                </c:pt>
                <c:pt idx="64">
                  <c:v>288.60028860028802</c:v>
                </c:pt>
                <c:pt idx="65">
                  <c:v>311.23560535325203</c:v>
                </c:pt>
                <c:pt idx="66">
                  <c:v>379.218809252938</c:v>
                </c:pt>
                <c:pt idx="67">
                  <c:v>386.548125241592</c:v>
                </c:pt>
                <c:pt idx="68">
                  <c:v>417.53653444676399</c:v>
                </c:pt>
                <c:pt idx="69">
                  <c:v>440.72278536800297</c:v>
                </c:pt>
                <c:pt idx="70">
                  <c:v>450.85662759242501</c:v>
                </c:pt>
                <c:pt idx="71">
                  <c:v>510.72522982635297</c:v>
                </c:pt>
                <c:pt idx="72">
                  <c:v>527.42616033755201</c:v>
                </c:pt>
                <c:pt idx="73">
                  <c:v>523.56020942408304</c:v>
                </c:pt>
                <c:pt idx="74">
                  <c:v>530.50397877984005</c:v>
                </c:pt>
                <c:pt idx="75">
                  <c:v>597.37156511349997</c:v>
                </c:pt>
                <c:pt idx="76">
                  <c:v>645.99483204134299</c:v>
                </c:pt>
                <c:pt idx="77">
                  <c:v>660.50198150594395</c:v>
                </c:pt>
                <c:pt idx="78">
                  <c:v>831.94675540765297</c:v>
                </c:pt>
                <c:pt idx="79">
                  <c:v>892.85714285714198</c:v>
                </c:pt>
                <c:pt idx="80">
                  <c:v>925.92592592592598</c:v>
                </c:pt>
                <c:pt idx="81">
                  <c:v>980.39215686274497</c:v>
                </c:pt>
                <c:pt idx="82">
                  <c:v>996.01593625498003</c:v>
                </c:pt>
                <c:pt idx="83">
                  <c:v>1110.3825136611999</c:v>
                </c:pt>
                <c:pt idx="84">
                  <c:v>1212.12121212121</c:v>
                </c:pt>
                <c:pt idx="85">
                  <c:v>1285.34704370179</c:v>
                </c:pt>
                <c:pt idx="86">
                  <c:v>1314.0604467805499</c:v>
                </c:pt>
                <c:pt idx="87">
                  <c:v>1340.4825737265401</c:v>
                </c:pt>
                <c:pt idx="88">
                  <c:v>1328.02124833997</c:v>
                </c:pt>
                <c:pt idx="89">
                  <c:v>1328.02124833997</c:v>
                </c:pt>
                <c:pt idx="90">
                  <c:v>1342.2818791946299</c:v>
                </c:pt>
                <c:pt idx="91">
                  <c:v>1626.0162601626</c:v>
                </c:pt>
                <c:pt idx="92">
                  <c:v>1745.2006980802701</c:v>
                </c:pt>
                <c:pt idx="93">
                  <c:v>1779.3594306049799</c:v>
                </c:pt>
                <c:pt idx="94">
                  <c:v>1811.5942028985501</c:v>
                </c:pt>
                <c:pt idx="95">
                  <c:v>2448.1927710843302</c:v>
                </c:pt>
                <c:pt idx="96">
                  <c:v>2403.8461538461502</c:v>
                </c:pt>
                <c:pt idx="97">
                  <c:v>2512.5628140703502</c:v>
                </c:pt>
                <c:pt idx="98">
                  <c:v>2570.6940874035899</c:v>
                </c:pt>
                <c:pt idx="99">
                  <c:v>2632.1243523316002</c:v>
                </c:pt>
                <c:pt idx="100">
                  <c:v>2652.5198938991998</c:v>
                </c:pt>
                <c:pt idx="101">
                  <c:v>2695.41778975741</c:v>
                </c:pt>
                <c:pt idx="102">
                  <c:v>2732.2404371584698</c:v>
                </c:pt>
                <c:pt idx="103">
                  <c:v>2739.7260273972602</c:v>
                </c:pt>
                <c:pt idx="104">
                  <c:v>2830.0835654596099</c:v>
                </c:pt>
                <c:pt idx="105">
                  <c:v>2923.9766081871298</c:v>
                </c:pt>
                <c:pt idx="106">
                  <c:v>3205.1282051282001</c:v>
                </c:pt>
                <c:pt idx="107">
                  <c:v>3412.9692832764499</c:v>
                </c:pt>
                <c:pt idx="108">
                  <c:v>3584.229390681</c:v>
                </c:pt>
                <c:pt idx="109">
                  <c:v>3703.7037037036998</c:v>
                </c:pt>
                <c:pt idx="110">
                  <c:v>4201.6806722688998</c:v>
                </c:pt>
                <c:pt idx="111">
                  <c:v>4405.2863436123298</c:v>
                </c:pt>
                <c:pt idx="112">
                  <c:v>4629.6296296296296</c:v>
                </c:pt>
                <c:pt idx="113">
                  <c:v>4694.83568075117</c:v>
                </c:pt>
                <c:pt idx="114">
                  <c:v>4908.2125603864697</c:v>
                </c:pt>
                <c:pt idx="115">
                  <c:v>5210.2564102564102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793728"/>
        <c:axId val="94795264"/>
      </c:scatterChart>
      <c:valAx>
        <c:axId val="947937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94795264"/>
        <c:crosses val="autoZero"/>
        <c:crossBetween val="midCat"/>
      </c:valAx>
      <c:valAx>
        <c:axId val="9479526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947937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The 3 fastest growth</a:t>
            </a:r>
            <a:r>
              <a:rPr lang="en-US" baseline="0"/>
              <a:t> rates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Sorts!$G$1</c:f>
              <c:strCache>
                <c:ptCount val="1"/>
                <c:pt idx="0">
                  <c:v>S4</c:v>
                </c:pt>
              </c:strCache>
            </c:strRef>
          </c:tx>
          <c:xVal>
            <c:numRef>
              <c:f>Sorts!$A$2:$A$67</c:f>
              <c:numCache>
                <c:formatCode>General</c:formatCode>
                <c:ptCount val="66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24</c:v>
                </c:pt>
                <c:pt idx="9">
                  <c:v>29</c:v>
                </c:pt>
                <c:pt idx="10">
                  <c:v>41</c:v>
                </c:pt>
                <c:pt idx="11">
                  <c:v>44</c:v>
                </c:pt>
                <c:pt idx="12">
                  <c:v>56</c:v>
                </c:pt>
                <c:pt idx="13">
                  <c:v>57</c:v>
                </c:pt>
                <c:pt idx="14">
                  <c:v>62</c:v>
                </c:pt>
                <c:pt idx="15">
                  <c:v>70</c:v>
                </c:pt>
                <c:pt idx="16">
                  <c:v>75</c:v>
                </c:pt>
                <c:pt idx="17">
                  <c:v>91</c:v>
                </c:pt>
                <c:pt idx="18">
                  <c:v>98</c:v>
                </c:pt>
                <c:pt idx="19">
                  <c:v>101</c:v>
                </c:pt>
                <c:pt idx="20">
                  <c:v>110</c:v>
                </c:pt>
                <c:pt idx="21">
                  <c:v>132</c:v>
                </c:pt>
                <c:pt idx="22">
                  <c:v>140</c:v>
                </c:pt>
                <c:pt idx="23">
                  <c:v>148</c:v>
                </c:pt>
                <c:pt idx="24">
                  <c:v>175</c:v>
                </c:pt>
                <c:pt idx="25">
                  <c:v>175</c:v>
                </c:pt>
                <c:pt idx="26">
                  <c:v>212</c:v>
                </c:pt>
                <c:pt idx="27">
                  <c:v>255</c:v>
                </c:pt>
                <c:pt idx="28">
                  <c:v>258</c:v>
                </c:pt>
                <c:pt idx="29">
                  <c:v>307</c:v>
                </c:pt>
                <c:pt idx="30">
                  <c:v>326</c:v>
                </c:pt>
                <c:pt idx="31">
                  <c:v>408</c:v>
                </c:pt>
                <c:pt idx="32">
                  <c:v>422</c:v>
                </c:pt>
                <c:pt idx="33">
                  <c:v>427</c:v>
                </c:pt>
                <c:pt idx="34">
                  <c:v>456</c:v>
                </c:pt>
                <c:pt idx="35">
                  <c:v>462</c:v>
                </c:pt>
                <c:pt idx="36">
                  <c:v>535</c:v>
                </c:pt>
                <c:pt idx="37">
                  <c:v>542</c:v>
                </c:pt>
                <c:pt idx="38">
                  <c:v>574</c:v>
                </c:pt>
                <c:pt idx="39">
                  <c:v>617</c:v>
                </c:pt>
                <c:pt idx="40">
                  <c:v>621</c:v>
                </c:pt>
                <c:pt idx="41">
                  <c:v>782</c:v>
                </c:pt>
                <c:pt idx="42">
                  <c:v>887</c:v>
                </c:pt>
                <c:pt idx="43">
                  <c:v>930</c:v>
                </c:pt>
                <c:pt idx="44">
                  <c:v>988</c:v>
                </c:pt>
                <c:pt idx="45">
                  <c:v>1038</c:v>
                </c:pt>
                <c:pt idx="46">
                  <c:v>1111</c:v>
                </c:pt>
                <c:pt idx="47">
                  <c:v>1217</c:v>
                </c:pt>
                <c:pt idx="48">
                  <c:v>1237</c:v>
                </c:pt>
                <c:pt idx="49">
                  <c:v>1297</c:v>
                </c:pt>
                <c:pt idx="50">
                  <c:v>1474</c:v>
                </c:pt>
                <c:pt idx="51">
                  <c:v>1486</c:v>
                </c:pt>
                <c:pt idx="52">
                  <c:v>1557</c:v>
                </c:pt>
                <c:pt idx="53">
                  <c:v>1559</c:v>
                </c:pt>
                <c:pt idx="54">
                  <c:v>1919</c:v>
                </c:pt>
                <c:pt idx="55">
                  <c:v>2051</c:v>
                </c:pt>
                <c:pt idx="56">
                  <c:v>2138</c:v>
                </c:pt>
                <c:pt idx="57">
                  <c:v>2478</c:v>
                </c:pt>
                <c:pt idx="58">
                  <c:v>2507</c:v>
                </c:pt>
                <c:pt idx="59">
                  <c:v>2754</c:v>
                </c:pt>
                <c:pt idx="60">
                  <c:v>2799</c:v>
                </c:pt>
                <c:pt idx="61">
                  <c:v>2885</c:v>
                </c:pt>
                <c:pt idx="62">
                  <c:v>2928</c:v>
                </c:pt>
                <c:pt idx="63">
                  <c:v>3258</c:v>
                </c:pt>
                <c:pt idx="64">
                  <c:v>3791</c:v>
                </c:pt>
                <c:pt idx="65">
                  <c:v>4091</c:v>
                </c:pt>
              </c:numCache>
            </c:numRef>
          </c:xVal>
          <c:yVal>
            <c:numRef>
              <c:f>Sorts!$G$2:$G$67</c:f>
              <c:numCache>
                <c:formatCode>#,##0.00</c:formatCode>
                <c:ptCount val="66"/>
                <c:pt idx="0">
                  <c:v>1.0144601144716701</c:v>
                </c:pt>
                <c:pt idx="1">
                  <c:v>2.0031770387835102</c:v>
                </c:pt>
                <c:pt idx="2">
                  <c:v>2.6276236822467198</c:v>
                </c:pt>
                <c:pt idx="3">
                  <c:v>4.6877929870616901</c:v>
                </c:pt>
                <c:pt idx="4">
                  <c:v>8.9871483778197092</c:v>
                </c:pt>
                <c:pt idx="5">
                  <c:v>10.163841118835601</c:v>
                </c:pt>
                <c:pt idx="6">
                  <c:v>14.945372088229201</c:v>
                </c:pt>
                <c:pt idx="7">
                  <c:v>14.594918049535099</c:v>
                </c:pt>
                <c:pt idx="8">
                  <c:v>21.566597653554101</c:v>
                </c:pt>
                <c:pt idx="9">
                  <c:v>30.086951289225802</c:v>
                </c:pt>
                <c:pt idx="10">
                  <c:v>55.6142594961348</c:v>
                </c:pt>
                <c:pt idx="11">
                  <c:v>61.938680706100897</c:v>
                </c:pt>
                <c:pt idx="12">
                  <c:v>98.116169544740899</c:v>
                </c:pt>
                <c:pt idx="13">
                  <c:v>99.730727037000094</c:v>
                </c:pt>
                <c:pt idx="14">
                  <c:v>119.289037337468</c:v>
                </c:pt>
                <c:pt idx="15">
                  <c:v>147.88524105294201</c:v>
                </c:pt>
                <c:pt idx="16">
                  <c:v>170.998632010943</c:v>
                </c:pt>
                <c:pt idx="17">
                  <c:v>237.7555872563</c:v>
                </c:pt>
                <c:pt idx="18">
                  <c:v>275.40622418066602</c:v>
                </c:pt>
                <c:pt idx="19">
                  <c:v>299.58058717795001</c:v>
                </c:pt>
                <c:pt idx="20">
                  <c:v>346.98126301179701</c:v>
                </c:pt>
                <c:pt idx="21">
                  <c:v>481.00048100048099</c:v>
                </c:pt>
                <c:pt idx="22">
                  <c:v>552.22281735404397</c:v>
                </c:pt>
                <c:pt idx="23">
                  <c:v>604.960677555958</c:v>
                </c:pt>
                <c:pt idx="24">
                  <c:v>850.34013605442101</c:v>
                </c:pt>
                <c:pt idx="25">
                  <c:v>824.40230832646296</c:v>
                </c:pt>
                <c:pt idx="26">
                  <c:v>1254.7051442910899</c:v>
                </c:pt>
                <c:pt idx="27">
                  <c:v>1742.16027874564</c:v>
                </c:pt>
                <c:pt idx="28">
                  <c:v>1821.4936247723101</c:v>
                </c:pt>
                <c:pt idx="29">
                  <c:v>2551.0204081632601</c:v>
                </c:pt>
                <c:pt idx="30">
                  <c:v>2853.9325842696599</c:v>
                </c:pt>
                <c:pt idx="31">
                  <c:v>4385.9649122807004</c:v>
                </c:pt>
                <c:pt idx="32">
                  <c:v>4629.6296296296296</c:v>
                </c:pt>
                <c:pt idx="33">
                  <c:v>4761.9047619047597</c:v>
                </c:pt>
                <c:pt idx="34">
                  <c:v>5434.7826086956502</c:v>
                </c:pt>
                <c:pt idx="35">
                  <c:v>5649.7175141242897</c:v>
                </c:pt>
                <c:pt idx="36">
                  <c:v>7407.4074074073997</c:v>
                </c:pt>
                <c:pt idx="37">
                  <c:v>7751.9379844961204</c:v>
                </c:pt>
                <c:pt idx="38">
                  <c:v>8675.2136752136703</c:v>
                </c:pt>
                <c:pt idx="39">
                  <c:v>10150</c:v>
                </c:pt>
                <c:pt idx="40">
                  <c:v>10000</c:v>
                </c:pt>
                <c:pt idx="41">
                  <c:v>15625</c:v>
                </c:pt>
                <c:pt idx="42">
                  <c:v>20320</c:v>
                </c:pt>
                <c:pt idx="43">
                  <c:v>22911.111111111099</c:v>
                </c:pt>
                <c:pt idx="44">
                  <c:v>25641.025641025601</c:v>
                </c:pt>
                <c:pt idx="45">
                  <c:v>28194.444444444402</c:v>
                </c:pt>
                <c:pt idx="46">
                  <c:v>31750</c:v>
                </c:pt>
                <c:pt idx="47">
                  <c:v>37592.592592592497</c:v>
                </c:pt>
                <c:pt idx="48">
                  <c:v>39076.923076922998</c:v>
                </c:pt>
                <c:pt idx="49">
                  <c:v>43625</c:v>
                </c:pt>
                <c:pt idx="50">
                  <c:v>56388.888888888803</c:v>
                </c:pt>
                <c:pt idx="51">
                  <c:v>56444.444444444402</c:v>
                </c:pt>
                <c:pt idx="52">
                  <c:v>62529.411764705801</c:v>
                </c:pt>
                <c:pt idx="53">
                  <c:v>61588.2352941176</c:v>
                </c:pt>
                <c:pt idx="54">
                  <c:v>96545.4545454545</c:v>
                </c:pt>
                <c:pt idx="55">
                  <c:v>106200</c:v>
                </c:pt>
                <c:pt idx="56">
                  <c:v>118111.11111111099</c:v>
                </c:pt>
                <c:pt idx="57">
                  <c:v>156285.714285714</c:v>
                </c:pt>
                <c:pt idx="58">
                  <c:v>156285.714285714</c:v>
                </c:pt>
                <c:pt idx="59">
                  <c:v>197833.33333333299</c:v>
                </c:pt>
                <c:pt idx="60">
                  <c:v>195333.33333333299</c:v>
                </c:pt>
                <c:pt idx="61">
                  <c:v>217100</c:v>
                </c:pt>
                <c:pt idx="62">
                  <c:v>218800</c:v>
                </c:pt>
                <c:pt idx="63">
                  <c:v>269500</c:v>
                </c:pt>
                <c:pt idx="64">
                  <c:v>388000</c:v>
                </c:pt>
                <c:pt idx="65">
                  <c:v>423875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Sorts!$H$1</c:f>
              <c:strCache>
                <c:ptCount val="1"/>
                <c:pt idx="0">
                  <c:v>S5</c:v>
                </c:pt>
              </c:strCache>
            </c:strRef>
          </c:tx>
          <c:xVal>
            <c:numRef>
              <c:f>Sorts!$A$2:$A$67</c:f>
              <c:numCache>
                <c:formatCode>General</c:formatCode>
                <c:ptCount val="66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24</c:v>
                </c:pt>
                <c:pt idx="9">
                  <c:v>29</c:v>
                </c:pt>
                <c:pt idx="10">
                  <c:v>41</c:v>
                </c:pt>
                <c:pt idx="11">
                  <c:v>44</c:v>
                </c:pt>
                <c:pt idx="12">
                  <c:v>56</c:v>
                </c:pt>
                <c:pt idx="13">
                  <c:v>57</c:v>
                </c:pt>
                <c:pt idx="14">
                  <c:v>62</c:v>
                </c:pt>
                <c:pt idx="15">
                  <c:v>70</c:v>
                </c:pt>
                <c:pt idx="16">
                  <c:v>75</c:v>
                </c:pt>
                <c:pt idx="17">
                  <c:v>91</c:v>
                </c:pt>
                <c:pt idx="18">
                  <c:v>98</c:v>
                </c:pt>
                <c:pt idx="19">
                  <c:v>101</c:v>
                </c:pt>
                <c:pt idx="20">
                  <c:v>110</c:v>
                </c:pt>
                <c:pt idx="21">
                  <c:v>132</c:v>
                </c:pt>
                <c:pt idx="22">
                  <c:v>140</c:v>
                </c:pt>
                <c:pt idx="23">
                  <c:v>148</c:v>
                </c:pt>
                <c:pt idx="24">
                  <c:v>175</c:v>
                </c:pt>
                <c:pt idx="25">
                  <c:v>175</c:v>
                </c:pt>
                <c:pt idx="26">
                  <c:v>212</c:v>
                </c:pt>
                <c:pt idx="27">
                  <c:v>255</c:v>
                </c:pt>
                <c:pt idx="28">
                  <c:v>258</c:v>
                </c:pt>
                <c:pt idx="29">
                  <c:v>307</c:v>
                </c:pt>
                <c:pt idx="30">
                  <c:v>326</c:v>
                </c:pt>
                <c:pt idx="31">
                  <c:v>408</c:v>
                </c:pt>
                <c:pt idx="32">
                  <c:v>422</c:v>
                </c:pt>
                <c:pt idx="33">
                  <c:v>427</c:v>
                </c:pt>
                <c:pt idx="34">
                  <c:v>456</c:v>
                </c:pt>
                <c:pt idx="35">
                  <c:v>462</c:v>
                </c:pt>
                <c:pt idx="36">
                  <c:v>535</c:v>
                </c:pt>
                <c:pt idx="37">
                  <c:v>542</c:v>
                </c:pt>
                <c:pt idx="38">
                  <c:v>574</c:v>
                </c:pt>
                <c:pt idx="39">
                  <c:v>617</c:v>
                </c:pt>
                <c:pt idx="40">
                  <c:v>621</c:v>
                </c:pt>
                <c:pt idx="41">
                  <c:v>782</c:v>
                </c:pt>
                <c:pt idx="42">
                  <c:v>887</c:v>
                </c:pt>
                <c:pt idx="43">
                  <c:v>930</c:v>
                </c:pt>
                <c:pt idx="44">
                  <c:v>988</c:v>
                </c:pt>
                <c:pt idx="45">
                  <c:v>1038</c:v>
                </c:pt>
                <c:pt idx="46">
                  <c:v>1111</c:v>
                </c:pt>
                <c:pt idx="47">
                  <c:v>1217</c:v>
                </c:pt>
                <c:pt idx="48">
                  <c:v>1237</c:v>
                </c:pt>
                <c:pt idx="49">
                  <c:v>1297</c:v>
                </c:pt>
                <c:pt idx="50">
                  <c:v>1474</c:v>
                </c:pt>
                <c:pt idx="51">
                  <c:v>1486</c:v>
                </c:pt>
                <c:pt idx="52">
                  <c:v>1557</c:v>
                </c:pt>
                <c:pt idx="53">
                  <c:v>1559</c:v>
                </c:pt>
                <c:pt idx="54">
                  <c:v>1919</c:v>
                </c:pt>
                <c:pt idx="55">
                  <c:v>2051</c:v>
                </c:pt>
                <c:pt idx="56">
                  <c:v>2138</c:v>
                </c:pt>
                <c:pt idx="57">
                  <c:v>2478</c:v>
                </c:pt>
                <c:pt idx="58">
                  <c:v>2507</c:v>
                </c:pt>
                <c:pt idx="59">
                  <c:v>2754</c:v>
                </c:pt>
                <c:pt idx="60">
                  <c:v>2799</c:v>
                </c:pt>
                <c:pt idx="61">
                  <c:v>2885</c:v>
                </c:pt>
                <c:pt idx="62">
                  <c:v>2928</c:v>
                </c:pt>
                <c:pt idx="63">
                  <c:v>3258</c:v>
                </c:pt>
                <c:pt idx="64">
                  <c:v>3791</c:v>
                </c:pt>
                <c:pt idx="65">
                  <c:v>4091</c:v>
                </c:pt>
              </c:numCache>
            </c:numRef>
          </c:xVal>
          <c:yVal>
            <c:numRef>
              <c:f>Sorts!$H$2:$H$67</c:f>
              <c:numCache>
                <c:formatCode>#,##0.00</c:formatCode>
                <c:ptCount val="66"/>
                <c:pt idx="0">
                  <c:v>1.4383208213868199</c:v>
                </c:pt>
                <c:pt idx="1">
                  <c:v>3.0473775792241899</c:v>
                </c:pt>
                <c:pt idx="2">
                  <c:v>3.9035662981699999</c:v>
                </c:pt>
                <c:pt idx="3">
                  <c:v>6.1095565683842601</c:v>
                </c:pt>
                <c:pt idx="4">
                  <c:v>10.7595141003432</c:v>
                </c:pt>
                <c:pt idx="5">
                  <c:v>11.8444118065096</c:v>
                </c:pt>
                <c:pt idx="6">
                  <c:v>16.389681056806602</c:v>
                </c:pt>
                <c:pt idx="7">
                  <c:v>15.9555796662092</c:v>
                </c:pt>
                <c:pt idx="8">
                  <c:v>21.8050195154924</c:v>
                </c:pt>
                <c:pt idx="9">
                  <c:v>28.339851499178099</c:v>
                </c:pt>
                <c:pt idx="10">
                  <c:v>47.666714333381002</c:v>
                </c:pt>
                <c:pt idx="11">
                  <c:v>53.259480187473301</c:v>
                </c:pt>
                <c:pt idx="12">
                  <c:v>76.704763365804993</c:v>
                </c:pt>
                <c:pt idx="13">
                  <c:v>79.7448165869218</c:v>
                </c:pt>
                <c:pt idx="14">
                  <c:v>90.991810737033603</c:v>
                </c:pt>
                <c:pt idx="15">
                  <c:v>114.828209764918</c:v>
                </c:pt>
                <c:pt idx="16">
                  <c:v>124.517494708006</c:v>
                </c:pt>
                <c:pt idx="17">
                  <c:v>173.701580684384</c:v>
                </c:pt>
                <c:pt idx="18">
                  <c:v>199.560965875074</c:v>
                </c:pt>
                <c:pt idx="19">
                  <c:v>212.811236433283</c:v>
                </c:pt>
                <c:pt idx="20">
                  <c:v>248.81811395869599</c:v>
                </c:pt>
                <c:pt idx="21">
                  <c:v>341.99726402188702</c:v>
                </c:pt>
                <c:pt idx="22">
                  <c:v>381.38825324179999</c:v>
                </c:pt>
                <c:pt idx="23">
                  <c:v>418.93590280686999</c:v>
                </c:pt>
                <c:pt idx="24">
                  <c:v>574.71264367816002</c:v>
                </c:pt>
                <c:pt idx="25">
                  <c:v>576.70126874279094</c:v>
                </c:pt>
                <c:pt idx="26">
                  <c:v>825.76383154417795</c:v>
                </c:pt>
                <c:pt idx="27">
                  <c:v>1216.5450121654501</c:v>
                </c:pt>
                <c:pt idx="28">
                  <c:v>1218.02679658952</c:v>
                </c:pt>
                <c:pt idx="29">
                  <c:v>1736.1111111111099</c:v>
                </c:pt>
                <c:pt idx="30">
                  <c:v>1972.3865877712001</c:v>
                </c:pt>
                <c:pt idx="31">
                  <c:v>3134.7962382445098</c:v>
                </c:pt>
                <c:pt idx="32">
                  <c:v>3448.2758620689601</c:v>
                </c:pt>
                <c:pt idx="33">
                  <c:v>3694.54545454545</c:v>
                </c:pt>
                <c:pt idx="34">
                  <c:v>4149.3775933609904</c:v>
                </c:pt>
                <c:pt idx="35">
                  <c:v>4310.3448275862002</c:v>
                </c:pt>
                <c:pt idx="36">
                  <c:v>7092.1985815602802</c:v>
                </c:pt>
                <c:pt idx="37">
                  <c:v>7462.6865671641699</c:v>
                </c:pt>
                <c:pt idx="38">
                  <c:v>9615.3846153846098</c:v>
                </c:pt>
                <c:pt idx="39">
                  <c:v>13513.513513513501</c:v>
                </c:pt>
                <c:pt idx="40">
                  <c:v>13368.4210526315</c:v>
                </c:pt>
                <c:pt idx="41">
                  <c:v>30787.878787878701</c:v>
                </c:pt>
                <c:pt idx="42">
                  <c:v>44173.913043478198</c:v>
                </c:pt>
                <c:pt idx="43">
                  <c:v>51550</c:v>
                </c:pt>
                <c:pt idx="44">
                  <c:v>59055.555555555497</c:v>
                </c:pt>
                <c:pt idx="45">
                  <c:v>66666.666666666599</c:v>
                </c:pt>
                <c:pt idx="46">
                  <c:v>80538.461538461503</c:v>
                </c:pt>
                <c:pt idx="47">
                  <c:v>101600</c:v>
                </c:pt>
                <c:pt idx="48">
                  <c:v>111000</c:v>
                </c:pt>
                <c:pt idx="49">
                  <c:v>121444.444444444</c:v>
                </c:pt>
                <c:pt idx="50">
                  <c:v>160714.28571428501</c:v>
                </c:pt>
                <c:pt idx="51">
                  <c:v>165142.85714285701</c:v>
                </c:pt>
                <c:pt idx="52">
                  <c:v>182333.33333333299</c:v>
                </c:pt>
                <c:pt idx="53">
                  <c:v>187500</c:v>
                </c:pt>
                <c:pt idx="54">
                  <c:v>292428.57142857101</c:v>
                </c:pt>
                <c:pt idx="55">
                  <c:v>343666.66666666599</c:v>
                </c:pt>
                <c:pt idx="56">
                  <c:v>369833.33333333302</c:v>
                </c:pt>
                <c:pt idx="57">
                  <c:v>526000</c:v>
                </c:pt>
                <c:pt idx="58">
                  <c:v>528666.66666666605</c:v>
                </c:pt>
                <c:pt idx="59">
                  <c:v>718833.33333333302</c:v>
                </c:pt>
                <c:pt idx="60">
                  <c:v>679666.66666666605</c:v>
                </c:pt>
                <c:pt idx="61">
                  <c:v>724000</c:v>
                </c:pt>
                <c:pt idx="62">
                  <c:v>729166.66666666605</c:v>
                </c:pt>
                <c:pt idx="63">
                  <c:v>968833.33333333302</c:v>
                </c:pt>
                <c:pt idx="64">
                  <c:v>1291666.66666666</c:v>
                </c:pt>
                <c:pt idx="65">
                  <c:v>1541666.66666666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Sorts!$I$1</c:f>
              <c:strCache>
                <c:ptCount val="1"/>
                <c:pt idx="0">
                  <c:v>S6</c:v>
                </c:pt>
              </c:strCache>
            </c:strRef>
          </c:tx>
          <c:xVal>
            <c:numRef>
              <c:f>Sorts!$A$2:$A$67</c:f>
              <c:numCache>
                <c:formatCode>General</c:formatCode>
                <c:ptCount val="66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24</c:v>
                </c:pt>
                <c:pt idx="9">
                  <c:v>29</c:v>
                </c:pt>
                <c:pt idx="10">
                  <c:v>41</c:v>
                </c:pt>
                <c:pt idx="11">
                  <c:v>44</c:v>
                </c:pt>
                <c:pt idx="12">
                  <c:v>56</c:v>
                </c:pt>
                <c:pt idx="13">
                  <c:v>57</c:v>
                </c:pt>
                <c:pt idx="14">
                  <c:v>62</c:v>
                </c:pt>
                <c:pt idx="15">
                  <c:v>70</c:v>
                </c:pt>
                <c:pt idx="16">
                  <c:v>75</c:v>
                </c:pt>
                <c:pt idx="17">
                  <c:v>91</c:v>
                </c:pt>
                <c:pt idx="18">
                  <c:v>98</c:v>
                </c:pt>
                <c:pt idx="19">
                  <c:v>101</c:v>
                </c:pt>
                <c:pt idx="20">
                  <c:v>110</c:v>
                </c:pt>
                <c:pt idx="21">
                  <c:v>132</c:v>
                </c:pt>
                <c:pt idx="22">
                  <c:v>140</c:v>
                </c:pt>
                <c:pt idx="23">
                  <c:v>148</c:v>
                </c:pt>
                <c:pt idx="24">
                  <c:v>175</c:v>
                </c:pt>
                <c:pt idx="25">
                  <c:v>175</c:v>
                </c:pt>
                <c:pt idx="26">
                  <c:v>212</c:v>
                </c:pt>
                <c:pt idx="27">
                  <c:v>255</c:v>
                </c:pt>
                <c:pt idx="28">
                  <c:v>258</c:v>
                </c:pt>
                <c:pt idx="29">
                  <c:v>307</c:v>
                </c:pt>
                <c:pt idx="30">
                  <c:v>326</c:v>
                </c:pt>
                <c:pt idx="31">
                  <c:v>408</c:v>
                </c:pt>
                <c:pt idx="32">
                  <c:v>422</c:v>
                </c:pt>
                <c:pt idx="33">
                  <c:v>427</c:v>
                </c:pt>
                <c:pt idx="34">
                  <c:v>456</c:v>
                </c:pt>
                <c:pt idx="35">
                  <c:v>462</c:v>
                </c:pt>
                <c:pt idx="36">
                  <c:v>535</c:v>
                </c:pt>
                <c:pt idx="37">
                  <c:v>542</c:v>
                </c:pt>
                <c:pt idx="38">
                  <c:v>574</c:v>
                </c:pt>
                <c:pt idx="39">
                  <c:v>617</c:v>
                </c:pt>
                <c:pt idx="40">
                  <c:v>621</c:v>
                </c:pt>
                <c:pt idx="41">
                  <c:v>782</c:v>
                </c:pt>
                <c:pt idx="42">
                  <c:v>887</c:v>
                </c:pt>
                <c:pt idx="43">
                  <c:v>930</c:v>
                </c:pt>
                <c:pt idx="44">
                  <c:v>988</c:v>
                </c:pt>
                <c:pt idx="45">
                  <c:v>1038</c:v>
                </c:pt>
                <c:pt idx="46">
                  <c:v>1111</c:v>
                </c:pt>
                <c:pt idx="47">
                  <c:v>1217</c:v>
                </c:pt>
                <c:pt idx="48">
                  <c:v>1237</c:v>
                </c:pt>
                <c:pt idx="49">
                  <c:v>1297</c:v>
                </c:pt>
                <c:pt idx="50">
                  <c:v>1474</c:v>
                </c:pt>
                <c:pt idx="51">
                  <c:v>1486</c:v>
                </c:pt>
                <c:pt idx="52">
                  <c:v>1557</c:v>
                </c:pt>
                <c:pt idx="53">
                  <c:v>1559</c:v>
                </c:pt>
                <c:pt idx="54">
                  <c:v>1919</c:v>
                </c:pt>
                <c:pt idx="55">
                  <c:v>2051</c:v>
                </c:pt>
                <c:pt idx="56">
                  <c:v>2138</c:v>
                </c:pt>
                <c:pt idx="57">
                  <c:v>2478</c:v>
                </c:pt>
                <c:pt idx="58">
                  <c:v>2507</c:v>
                </c:pt>
                <c:pt idx="59">
                  <c:v>2754</c:v>
                </c:pt>
                <c:pt idx="60">
                  <c:v>2799</c:v>
                </c:pt>
                <c:pt idx="61">
                  <c:v>2885</c:v>
                </c:pt>
                <c:pt idx="62">
                  <c:v>2928</c:v>
                </c:pt>
                <c:pt idx="63">
                  <c:v>3258</c:v>
                </c:pt>
                <c:pt idx="64">
                  <c:v>3791</c:v>
                </c:pt>
                <c:pt idx="65">
                  <c:v>4091</c:v>
                </c:pt>
              </c:numCache>
            </c:numRef>
          </c:xVal>
          <c:yVal>
            <c:numRef>
              <c:f>Sorts!$I$2:$I$67</c:f>
              <c:numCache>
                <c:formatCode>#,##0.00</c:formatCode>
                <c:ptCount val="66"/>
                <c:pt idx="0">
                  <c:v>1.0471818242745099</c:v>
                </c:pt>
                <c:pt idx="1">
                  <c:v>2.8930497373110802</c:v>
                </c:pt>
                <c:pt idx="2">
                  <c:v>3.7440002396160099</c:v>
                </c:pt>
                <c:pt idx="3">
                  <c:v>6.8266841429780696</c:v>
                </c:pt>
                <c:pt idx="4">
                  <c:v>13.7547797859756</c:v>
                </c:pt>
                <c:pt idx="5">
                  <c:v>15.5024338821194</c:v>
                </c:pt>
                <c:pt idx="6">
                  <c:v>23.515026101678899</c:v>
                </c:pt>
                <c:pt idx="7">
                  <c:v>23.5133673493381</c:v>
                </c:pt>
                <c:pt idx="8">
                  <c:v>36.2818373122414</c:v>
                </c:pt>
                <c:pt idx="9">
                  <c:v>52.015604681404398</c:v>
                </c:pt>
                <c:pt idx="10">
                  <c:v>108.790252393385</c:v>
                </c:pt>
                <c:pt idx="11">
                  <c:v>125.754527162977</c:v>
                </c:pt>
                <c:pt idx="12">
                  <c:v>217.39130434782601</c:v>
                </c:pt>
                <c:pt idx="13">
                  <c:v>224.97187851518501</c:v>
                </c:pt>
                <c:pt idx="14">
                  <c:v>276.70171555063598</c:v>
                </c:pt>
                <c:pt idx="15">
                  <c:v>372.16226274655702</c:v>
                </c:pt>
                <c:pt idx="16">
                  <c:v>440.14084507042202</c:v>
                </c:pt>
                <c:pt idx="17">
                  <c:v>708.71722182848998</c:v>
                </c:pt>
                <c:pt idx="18">
                  <c:v>871.08013937282203</c:v>
                </c:pt>
                <c:pt idx="19">
                  <c:v>942.50706880301595</c:v>
                </c:pt>
                <c:pt idx="20">
                  <c:v>1153.4025374855801</c:v>
                </c:pt>
                <c:pt idx="21">
                  <c:v>1876.17260787992</c:v>
                </c:pt>
                <c:pt idx="22">
                  <c:v>2197.8021978021902</c:v>
                </c:pt>
                <c:pt idx="23">
                  <c:v>2557.5447570332399</c:v>
                </c:pt>
                <c:pt idx="24">
                  <c:v>4065.0406504064999</c:v>
                </c:pt>
                <c:pt idx="25">
                  <c:v>4032.2580645161202</c:v>
                </c:pt>
                <c:pt idx="26">
                  <c:v>6958.9041095890398</c:v>
                </c:pt>
                <c:pt idx="27">
                  <c:v>11363.6363636363</c:v>
                </c:pt>
                <c:pt idx="28">
                  <c:v>12095.238095238001</c:v>
                </c:pt>
                <c:pt idx="29">
                  <c:v>19921.568627450899</c:v>
                </c:pt>
                <c:pt idx="30">
                  <c:v>23255.813953488301</c:v>
                </c:pt>
                <c:pt idx="31">
                  <c:v>45521.739130434697</c:v>
                </c:pt>
                <c:pt idx="32">
                  <c:v>49857.142857142797</c:v>
                </c:pt>
                <c:pt idx="33">
                  <c:v>51550</c:v>
                </c:pt>
                <c:pt idx="34">
                  <c:v>62470.588235294097</c:v>
                </c:pt>
                <c:pt idx="35">
                  <c:v>66375</c:v>
                </c:pt>
                <c:pt idx="36">
                  <c:v>112777.777777777</c:v>
                </c:pt>
                <c:pt idx="37">
                  <c:v>111111.11111111099</c:v>
                </c:pt>
                <c:pt idx="38">
                  <c:v>142857.142857142</c:v>
                </c:pt>
                <c:pt idx="39">
                  <c:v>198909.09090909001</c:v>
                </c:pt>
                <c:pt idx="40">
                  <c:v>206200</c:v>
                </c:pt>
                <c:pt idx="41">
                  <c:v>616000</c:v>
                </c:pt>
                <c:pt idx="42">
                  <c:v>1041666.66666666</c:v>
                </c:pt>
                <c:pt idx="43">
                  <c:v>1255333.33333333</c:v>
                </c:pt>
                <c:pt idx="44">
                  <c:v>1609333.33333333</c:v>
                </c:pt>
                <c:pt idx="45">
                  <c:v>1903666.66666666</c:v>
                </c:pt>
                <c:pt idx="46">
                  <c:v>2497333.3333333302</c:v>
                </c:pt>
                <c:pt idx="47">
                  <c:v>3479166.66666666</c:v>
                </c:pt>
                <c:pt idx="48">
                  <c:v>3648333.3333333302</c:v>
                </c:pt>
                <c:pt idx="49">
                  <c:v>4229166.6666666605</c:v>
                </c:pt>
                <c:pt idx="50">
                  <c:v>6721333.3333333302</c:v>
                </c:pt>
                <c:pt idx="51">
                  <c:v>6807333.3333333302</c:v>
                </c:pt>
                <c:pt idx="52">
                  <c:v>8067666.6666666605</c:v>
                </c:pt>
                <c:pt idx="53">
                  <c:v>7987000</c:v>
                </c:pt>
                <c:pt idx="54">
                  <c:v>15403666.666666601</c:v>
                </c:pt>
                <c:pt idx="55">
                  <c:v>18880333.333333299</c:v>
                </c:pt>
                <c:pt idx="56">
                  <c:v>22059833.333333299</c:v>
                </c:pt>
                <c:pt idx="57">
                  <c:v>34729166.666666597</c:v>
                </c:pt>
                <c:pt idx="58">
                  <c:v>36049500</c:v>
                </c:pt>
                <c:pt idx="59">
                  <c:v>47888000</c:v>
                </c:pt>
                <c:pt idx="60">
                  <c:v>49937500</c:v>
                </c:pt>
                <c:pt idx="61">
                  <c:v>55739666.666666597</c:v>
                </c:pt>
                <c:pt idx="62">
                  <c:v>56908833.333333299</c:v>
                </c:pt>
                <c:pt idx="63">
                  <c:v>80260333.333333299</c:v>
                </c:pt>
                <c:pt idx="64">
                  <c:v>126687500</c:v>
                </c:pt>
                <c:pt idx="65">
                  <c:v>158502500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199296"/>
        <c:axId val="102200832"/>
      </c:scatterChart>
      <c:valAx>
        <c:axId val="10219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200832"/>
        <c:crosses val="autoZero"/>
        <c:crossBetween val="midCat"/>
      </c:valAx>
      <c:valAx>
        <c:axId val="10220083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021992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The 2</a:t>
            </a:r>
            <a:r>
              <a:rPr lang="en-US" baseline="0"/>
              <a:t> slowest growth rates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Sorts!$B$1</c:f>
              <c:strCache>
                <c:ptCount val="1"/>
                <c:pt idx="0">
                  <c:v>n log n/10</c:v>
                </c:pt>
              </c:strCache>
            </c:strRef>
          </c:tx>
          <c:spPr>
            <a:ln w="12700">
              <a:solidFill>
                <a:schemeClr val="accent6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Sorts!$A$2:$A$133</c:f>
              <c:numCache>
                <c:formatCode>General</c:formatCode>
                <c:ptCount val="132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24</c:v>
                </c:pt>
                <c:pt idx="9">
                  <c:v>29</c:v>
                </c:pt>
                <c:pt idx="10">
                  <c:v>41</c:v>
                </c:pt>
                <c:pt idx="11">
                  <c:v>44</c:v>
                </c:pt>
                <c:pt idx="12">
                  <c:v>56</c:v>
                </c:pt>
                <c:pt idx="13">
                  <c:v>57</c:v>
                </c:pt>
                <c:pt idx="14">
                  <c:v>62</c:v>
                </c:pt>
                <c:pt idx="15">
                  <c:v>70</c:v>
                </c:pt>
                <c:pt idx="16">
                  <c:v>75</c:v>
                </c:pt>
                <c:pt idx="17">
                  <c:v>91</c:v>
                </c:pt>
                <c:pt idx="18">
                  <c:v>98</c:v>
                </c:pt>
                <c:pt idx="19">
                  <c:v>101</c:v>
                </c:pt>
                <c:pt idx="20">
                  <c:v>110</c:v>
                </c:pt>
                <c:pt idx="21">
                  <c:v>132</c:v>
                </c:pt>
                <c:pt idx="22">
                  <c:v>140</c:v>
                </c:pt>
                <c:pt idx="23">
                  <c:v>148</c:v>
                </c:pt>
                <c:pt idx="24">
                  <c:v>175</c:v>
                </c:pt>
                <c:pt idx="25">
                  <c:v>175</c:v>
                </c:pt>
                <c:pt idx="26">
                  <c:v>212</c:v>
                </c:pt>
                <c:pt idx="27">
                  <c:v>255</c:v>
                </c:pt>
                <c:pt idx="28">
                  <c:v>258</c:v>
                </c:pt>
                <c:pt idx="29">
                  <c:v>307</c:v>
                </c:pt>
                <c:pt idx="30">
                  <c:v>326</c:v>
                </c:pt>
                <c:pt idx="31">
                  <c:v>408</c:v>
                </c:pt>
                <c:pt idx="32">
                  <c:v>422</c:v>
                </c:pt>
                <c:pt idx="33">
                  <c:v>427</c:v>
                </c:pt>
                <c:pt idx="34">
                  <c:v>456</c:v>
                </c:pt>
                <c:pt idx="35">
                  <c:v>462</c:v>
                </c:pt>
                <c:pt idx="36">
                  <c:v>535</c:v>
                </c:pt>
                <c:pt idx="37">
                  <c:v>542</c:v>
                </c:pt>
                <c:pt idx="38">
                  <c:v>574</c:v>
                </c:pt>
                <c:pt idx="39">
                  <c:v>617</c:v>
                </c:pt>
                <c:pt idx="40">
                  <c:v>621</c:v>
                </c:pt>
                <c:pt idx="41">
                  <c:v>782</c:v>
                </c:pt>
                <c:pt idx="42">
                  <c:v>887</c:v>
                </c:pt>
                <c:pt idx="43">
                  <c:v>930</c:v>
                </c:pt>
                <c:pt idx="44">
                  <c:v>988</c:v>
                </c:pt>
                <c:pt idx="45">
                  <c:v>1038</c:v>
                </c:pt>
                <c:pt idx="46">
                  <c:v>1111</c:v>
                </c:pt>
                <c:pt idx="47">
                  <c:v>1217</c:v>
                </c:pt>
                <c:pt idx="48">
                  <c:v>1237</c:v>
                </c:pt>
                <c:pt idx="49">
                  <c:v>1297</c:v>
                </c:pt>
                <c:pt idx="50">
                  <c:v>1474</c:v>
                </c:pt>
                <c:pt idx="51">
                  <c:v>1486</c:v>
                </c:pt>
                <c:pt idx="52">
                  <c:v>1557</c:v>
                </c:pt>
                <c:pt idx="53">
                  <c:v>1559</c:v>
                </c:pt>
                <c:pt idx="54">
                  <c:v>1919</c:v>
                </c:pt>
                <c:pt idx="55">
                  <c:v>2051</c:v>
                </c:pt>
                <c:pt idx="56">
                  <c:v>2138</c:v>
                </c:pt>
                <c:pt idx="57">
                  <c:v>2478</c:v>
                </c:pt>
                <c:pt idx="58">
                  <c:v>2507</c:v>
                </c:pt>
                <c:pt idx="59">
                  <c:v>2754</c:v>
                </c:pt>
                <c:pt idx="60">
                  <c:v>2799</c:v>
                </c:pt>
                <c:pt idx="61">
                  <c:v>2885</c:v>
                </c:pt>
                <c:pt idx="62">
                  <c:v>2928</c:v>
                </c:pt>
                <c:pt idx="63">
                  <c:v>3258</c:v>
                </c:pt>
                <c:pt idx="64">
                  <c:v>3791</c:v>
                </c:pt>
                <c:pt idx="65">
                  <c:v>4091</c:v>
                </c:pt>
                <c:pt idx="66">
                  <c:v>4709</c:v>
                </c:pt>
                <c:pt idx="67">
                  <c:v>5151</c:v>
                </c:pt>
                <c:pt idx="68">
                  <c:v>5234</c:v>
                </c:pt>
                <c:pt idx="69">
                  <c:v>5660</c:v>
                </c:pt>
                <c:pt idx="70">
                  <c:v>6026</c:v>
                </c:pt>
                <c:pt idx="71">
                  <c:v>6284</c:v>
                </c:pt>
                <c:pt idx="72">
                  <c:v>7190</c:v>
                </c:pt>
                <c:pt idx="73">
                  <c:v>7304</c:v>
                </c:pt>
                <c:pt idx="74">
                  <c:v>7471</c:v>
                </c:pt>
                <c:pt idx="75">
                  <c:v>7626</c:v>
                </c:pt>
                <c:pt idx="76">
                  <c:v>7855</c:v>
                </c:pt>
                <c:pt idx="77">
                  <c:v>8095</c:v>
                </c:pt>
                <c:pt idx="78">
                  <c:v>8327</c:v>
                </c:pt>
                <c:pt idx="79">
                  <c:v>9738</c:v>
                </c:pt>
                <c:pt idx="80">
                  <c:v>9956</c:v>
                </c:pt>
                <c:pt idx="81">
                  <c:v>10247</c:v>
                </c:pt>
                <c:pt idx="82">
                  <c:v>13746</c:v>
                </c:pt>
                <c:pt idx="83">
                  <c:v>14093</c:v>
                </c:pt>
                <c:pt idx="84">
                  <c:v>14282</c:v>
                </c:pt>
                <c:pt idx="85">
                  <c:v>14705</c:v>
                </c:pt>
                <c:pt idx="86">
                  <c:v>15121</c:v>
                </c:pt>
                <c:pt idx="87">
                  <c:v>15170</c:v>
                </c:pt>
                <c:pt idx="88">
                  <c:v>15409</c:v>
                </c:pt>
                <c:pt idx="89">
                  <c:v>15627</c:v>
                </c:pt>
                <c:pt idx="90">
                  <c:v>16042</c:v>
                </c:pt>
                <c:pt idx="91">
                  <c:v>17417</c:v>
                </c:pt>
                <c:pt idx="92">
                  <c:v>17431</c:v>
                </c:pt>
                <c:pt idx="93">
                  <c:v>18378</c:v>
                </c:pt>
                <c:pt idx="94">
                  <c:v>18859</c:v>
                </c:pt>
                <c:pt idx="95">
                  <c:v>19375</c:v>
                </c:pt>
                <c:pt idx="96">
                  <c:v>21072</c:v>
                </c:pt>
                <c:pt idx="97">
                  <c:v>21971</c:v>
                </c:pt>
                <c:pt idx="98">
                  <c:v>24780</c:v>
                </c:pt>
                <c:pt idx="99">
                  <c:v>25622</c:v>
                </c:pt>
                <c:pt idx="100">
                  <c:v>25684</c:v>
                </c:pt>
                <c:pt idx="101">
                  <c:v>26752</c:v>
                </c:pt>
                <c:pt idx="102">
                  <c:v>28154</c:v>
                </c:pt>
                <c:pt idx="103">
                  <c:v>29019</c:v>
                </c:pt>
                <c:pt idx="104">
                  <c:v>32680</c:v>
                </c:pt>
                <c:pt idx="105">
                  <c:v>34025</c:v>
                </c:pt>
                <c:pt idx="106">
                  <c:v>34582</c:v>
                </c:pt>
                <c:pt idx="107">
                  <c:v>43039</c:v>
                </c:pt>
                <c:pt idx="108">
                  <c:v>44171</c:v>
                </c:pt>
                <c:pt idx="109">
                  <c:v>46132</c:v>
                </c:pt>
                <c:pt idx="110">
                  <c:v>46901</c:v>
                </c:pt>
                <c:pt idx="111">
                  <c:v>47135</c:v>
                </c:pt>
                <c:pt idx="112">
                  <c:v>51898</c:v>
                </c:pt>
                <c:pt idx="113">
                  <c:v>56604</c:v>
                </c:pt>
                <c:pt idx="114">
                  <c:v>57146</c:v>
                </c:pt>
                <c:pt idx="115">
                  <c:v>58042</c:v>
                </c:pt>
                <c:pt idx="116">
                  <c:v>58125</c:v>
                </c:pt>
                <c:pt idx="117">
                  <c:v>61021</c:v>
                </c:pt>
                <c:pt idx="118">
                  <c:v>62900</c:v>
                </c:pt>
                <c:pt idx="119">
                  <c:v>65078</c:v>
                </c:pt>
                <c:pt idx="120">
                  <c:v>70085</c:v>
                </c:pt>
                <c:pt idx="121">
                  <c:v>73146</c:v>
                </c:pt>
                <c:pt idx="122">
                  <c:v>78226</c:v>
                </c:pt>
                <c:pt idx="123">
                  <c:v>79029</c:v>
                </c:pt>
                <c:pt idx="124">
                  <c:v>84682</c:v>
                </c:pt>
                <c:pt idx="125">
                  <c:v>87218</c:v>
                </c:pt>
                <c:pt idx="126">
                  <c:v>87801</c:v>
                </c:pt>
                <c:pt idx="127">
                  <c:v>88692</c:v>
                </c:pt>
                <c:pt idx="128">
                  <c:v>104764</c:v>
                </c:pt>
                <c:pt idx="129">
                  <c:v>106976</c:v>
                </c:pt>
                <c:pt idx="130">
                  <c:v>113187</c:v>
                </c:pt>
                <c:pt idx="131">
                  <c:v>113603</c:v>
                </c:pt>
              </c:numCache>
            </c:numRef>
          </c:xVal>
          <c:yVal>
            <c:numRef>
              <c:f>Sorts!$B$2:$B$133</c:f>
              <c:numCache>
                <c:formatCode>#,##0.00</c:formatCode>
                <c:ptCount val="132"/>
                <c:pt idx="0">
                  <c:v>0.4754887502163469</c:v>
                </c:pt>
                <c:pt idx="1">
                  <c:v>1.1609640474436811</c:v>
                </c:pt>
                <c:pt idx="2">
                  <c:v>1.5509775004326936</c:v>
                </c:pt>
                <c:pt idx="3">
                  <c:v>2.8529325012980813</c:v>
                </c:pt>
                <c:pt idx="4">
                  <c:v>5.3302968908806445</c:v>
                </c:pt>
                <c:pt idx="5">
                  <c:v>5.8603358934127785</c:v>
                </c:pt>
                <c:pt idx="6">
                  <c:v>8.0710622755428112</c:v>
                </c:pt>
                <c:pt idx="7">
                  <c:v>8.0710622755428112</c:v>
                </c:pt>
                <c:pt idx="8">
                  <c:v>11.003910001730777</c:v>
                </c:pt>
                <c:pt idx="9">
                  <c:v>14.08814488586996</c:v>
                </c:pt>
                <c:pt idx="10">
                  <c:v>21.965963218934142</c:v>
                </c:pt>
                <c:pt idx="11">
                  <c:v>24.021499122004109</c:v>
                </c:pt>
                <c:pt idx="12">
                  <c:v>32.521187563522588</c:v>
                </c:pt>
                <c:pt idx="13">
                  <c:v>33.247473080739027</c:v>
                </c:pt>
                <c:pt idx="14">
                  <c:v>36.916017124398635</c:v>
                </c:pt>
                <c:pt idx="15">
                  <c:v>42.904981118614771</c:v>
                </c:pt>
                <c:pt idx="16">
                  <c:v>46.716140178719101</c:v>
                </c:pt>
                <c:pt idx="17">
                  <c:v>59.220931225808137</c:v>
                </c:pt>
                <c:pt idx="18">
                  <c:v>64.824156472329051</c:v>
                </c:pt>
                <c:pt idx="19">
                  <c:v>67.247935975793126</c:v>
                </c:pt>
                <c:pt idx="20">
                  <c:v>74.594956848771261</c:v>
                </c:pt>
                <c:pt idx="21">
                  <c:v>92.986002375531584</c:v>
                </c:pt>
                <c:pt idx="22">
                  <c:v>99.809962237229527</c:v>
                </c:pt>
                <c:pt idx="23">
                  <c:v>106.69990981130846</c:v>
                </c:pt>
                <c:pt idx="24">
                  <c:v>130.39619445706577</c:v>
                </c:pt>
                <c:pt idx="25">
                  <c:v>130.39619445706577</c:v>
                </c:pt>
                <c:pt idx="26">
                  <c:v>163.83191363673984</c:v>
                </c:pt>
                <c:pt idx="27">
                  <c:v>203.85601263990088</c:v>
                </c:pt>
                <c:pt idx="28">
                  <c:v>206.68966318991997</c:v>
                </c:pt>
                <c:pt idx="29">
                  <c:v>253.64631175286451</c:v>
                </c:pt>
                <c:pt idx="30">
                  <c:v>272.16853782793311</c:v>
                </c:pt>
                <c:pt idx="31">
                  <c:v>353.83495395243699</c:v>
                </c:pt>
                <c:pt idx="32">
                  <c:v>368.03038576344323</c:v>
                </c:pt>
                <c:pt idx="33">
                  <c:v>373.11653948579493</c:v>
                </c:pt>
                <c:pt idx="34">
                  <c:v>402.77978464591229</c:v>
                </c:pt>
                <c:pt idx="35">
                  <c:v>408.95080571342186</c:v>
                </c:pt>
                <c:pt idx="36">
                  <c:v>484.89163684893526</c:v>
                </c:pt>
                <c:pt idx="37">
                  <c:v>492.2524780413799</c:v>
                </c:pt>
                <c:pt idx="38">
                  <c:v>526.06565759118462</c:v>
                </c:pt>
                <c:pt idx="39">
                  <c:v>571.90511610351916</c:v>
                </c:pt>
                <c:pt idx="40">
                  <c:v>576.19171135549198</c:v>
                </c:pt>
                <c:pt idx="41">
                  <c:v>751.58213914943497</c:v>
                </c:pt>
                <c:pt idx="42">
                  <c:v>868.62049910450446</c:v>
                </c:pt>
                <c:pt idx="43">
                  <c:v>917.08108225757155</c:v>
                </c:pt>
                <c:pt idx="44">
                  <c:v>982.89868248056609</c:v>
                </c:pt>
                <c:pt idx="45">
                  <c:v>1040.0335176035483</c:v>
                </c:pt>
                <c:pt idx="46">
                  <c:v>1124.0701485643283</c:v>
                </c:pt>
                <c:pt idx="47">
                  <c:v>1247.3171071952606</c:v>
                </c:pt>
                <c:pt idx="48">
                  <c:v>1270.724304401577</c:v>
                </c:pt>
                <c:pt idx="49">
                  <c:v>1341.2228705234454</c:v>
                </c:pt>
                <c:pt idx="50">
                  <c:v>1551.4617672606132</c:v>
                </c:pt>
                <c:pt idx="51">
                  <c:v>1565.8306543200356</c:v>
                </c:pt>
                <c:pt idx="52">
                  <c:v>1651.1289377676062</c:v>
                </c:pt>
                <c:pt idx="53">
                  <c:v>1653.5385726595846</c:v>
                </c:pt>
                <c:pt idx="54">
                  <c:v>2092.8880733698934</c:v>
                </c:pt>
                <c:pt idx="55">
                  <c:v>2256.5331253560175</c:v>
                </c:pt>
                <c:pt idx="56">
                  <c:v>2365.0654642446411</c:v>
                </c:pt>
                <c:pt idx="57">
                  <c:v>2793.9352049964409</c:v>
                </c:pt>
                <c:pt idx="58">
                  <c:v>2830.8407926050686</c:v>
                </c:pt>
                <c:pt idx="59">
                  <c:v>3147.0819572747687</c:v>
                </c:pt>
                <c:pt idx="60">
                  <c:v>3205.049746463259</c:v>
                </c:pt>
                <c:pt idx="61">
                  <c:v>3316.1215916192259</c:v>
                </c:pt>
                <c:pt idx="62">
                  <c:v>3371.7969126495677</c:v>
                </c:pt>
                <c:pt idx="63">
                  <c:v>3802.0113554816139</c:v>
                </c:pt>
                <c:pt idx="64">
                  <c:v>4506.8783151777916</c:v>
                </c:pt>
                <c:pt idx="65">
                  <c:v>4908.4790929343999</c:v>
                </c:pt>
                <c:pt idx="66">
                  <c:v>5745.5474379373472</c:v>
                </c:pt>
                <c:pt idx="67">
                  <c:v>6351.5110284149669</c:v>
                </c:pt>
                <c:pt idx="68">
                  <c:v>6465.9256426157426</c:v>
                </c:pt>
                <c:pt idx="69">
                  <c:v>7056.0878671490918</c:v>
                </c:pt>
                <c:pt idx="70">
                  <c:v>7566.8391354464229</c:v>
                </c:pt>
                <c:pt idx="71">
                  <c:v>7928.8165551908733</c:v>
                </c:pt>
                <c:pt idx="72">
                  <c:v>9211.666983779869</c:v>
                </c:pt>
                <c:pt idx="73">
                  <c:v>9374.297654908476</c:v>
                </c:pt>
                <c:pt idx="74">
                  <c:v>9612.9996865874382</c:v>
                </c:pt>
                <c:pt idx="75">
                  <c:v>9835.0316680727356</c:v>
                </c:pt>
                <c:pt idx="76">
                  <c:v>10163.895212522613</c:v>
                </c:pt>
                <c:pt idx="77">
                  <c:v>10509.589038121248</c:v>
                </c:pt>
                <c:pt idx="78">
                  <c:v>10844.735989150397</c:v>
                </c:pt>
                <c:pt idx="79">
                  <c:v>12902.275248895075</c:v>
                </c:pt>
                <c:pt idx="80">
                  <c:v>13222.91257271512</c:v>
                </c:pt>
                <c:pt idx="81">
                  <c:v>13651.989950457137</c:v>
                </c:pt>
                <c:pt idx="82">
                  <c:v>18896.247145837908</c:v>
                </c:pt>
                <c:pt idx="83">
                  <c:v>19423.946613379067</c:v>
                </c:pt>
                <c:pt idx="84">
                  <c:v>19711.88843741754</c:v>
                </c:pt>
                <c:pt idx="85">
                  <c:v>20357.630180330296</c:v>
                </c:pt>
                <c:pt idx="86">
                  <c:v>20994.398516218665</c:v>
                </c:pt>
                <c:pt idx="87">
                  <c:v>21069.512066608881</c:v>
                </c:pt>
                <c:pt idx="88">
                  <c:v>21436.208188253619</c:v>
                </c:pt>
                <c:pt idx="89">
                  <c:v>21771.150760756773</c:v>
                </c:pt>
                <c:pt idx="90">
                  <c:v>22409.978414533438</c:v>
                </c:pt>
                <c:pt idx="91">
                  <c:v>24537.432791730076</c:v>
                </c:pt>
                <c:pt idx="92">
                  <c:v>24559.176868267194</c:v>
                </c:pt>
                <c:pt idx="93">
                  <c:v>26033.70903753391</c:v>
                </c:pt>
                <c:pt idx="94">
                  <c:v>26785.37274690597</c:v>
                </c:pt>
                <c:pt idx="95">
                  <c:v>27593.698086751632</c:v>
                </c:pt>
                <c:pt idx="96">
                  <c:v>30265.797108876526</c:v>
                </c:pt>
                <c:pt idx="97">
                  <c:v>31689.460804247774</c:v>
                </c:pt>
                <c:pt idx="98">
                  <c:v>36171.089869095289</c:v>
                </c:pt>
                <c:pt idx="99">
                  <c:v>37523.663621937907</c:v>
                </c:pt>
                <c:pt idx="100">
                  <c:v>37623.418736591419</c:v>
                </c:pt>
                <c:pt idx="101">
                  <c:v>39345.127150142784</c:v>
                </c:pt>
                <c:pt idx="102">
                  <c:v>41614.574612657067</c:v>
                </c:pt>
                <c:pt idx="103">
                  <c:v>43019.826483756551</c:v>
                </c:pt>
                <c:pt idx="104">
                  <c:v>49007.321346391996</c:v>
                </c:pt>
                <c:pt idx="105">
                  <c:v>51222.281409200841</c:v>
                </c:pt>
                <c:pt idx="106">
                  <c:v>52141.818636817326</c:v>
                </c:pt>
                <c:pt idx="107">
                  <c:v>66251.46892196509</c:v>
                </c:pt>
                <c:pt idx="108">
                  <c:v>68159.439128142229</c:v>
                </c:pt>
                <c:pt idx="109">
                  <c:v>71474.522949516657</c:v>
                </c:pt>
                <c:pt idx="110">
                  <c:v>72777.834418812927</c:v>
                </c:pt>
                <c:pt idx="111">
                  <c:v>73174.783105847746</c:v>
                </c:pt>
                <c:pt idx="112">
                  <c:v>81289.868282276002</c:v>
                </c:pt>
                <c:pt idx="113">
                  <c:v>89369.884192733763</c:v>
                </c:pt>
                <c:pt idx="114">
                  <c:v>90304.194448536407</c:v>
                </c:pt>
                <c:pt idx="115">
                  <c:v>91850.359949488935</c:v>
                </c:pt>
                <c:pt idx="116">
                  <c:v>91993.688795696624</c:v>
                </c:pt>
                <c:pt idx="117">
                  <c:v>97005.19477200383</c:v>
                </c:pt>
                <c:pt idx="118">
                  <c:v>100267.45837495376</c:v>
                </c:pt>
                <c:pt idx="119">
                  <c:v>104058.95599178315</c:v>
                </c:pt>
                <c:pt idx="120">
                  <c:v>112814.54953348574</c:v>
                </c:pt>
                <c:pt idx="121">
                  <c:v>118192.90084388945</c:v>
                </c:pt>
                <c:pt idx="122">
                  <c:v>127159.18364015443</c:v>
                </c:pt>
                <c:pt idx="123">
                  <c:v>128580.93008146501</c:v>
                </c:pt>
                <c:pt idx="124">
                  <c:v>138622.46702798776</c:v>
                </c:pt>
                <c:pt idx="125">
                  <c:v>143145.13207889537</c:v>
                </c:pt>
                <c:pt idx="126">
                  <c:v>144186.36100720012</c:v>
                </c:pt>
                <c:pt idx="127">
                  <c:v>145778.75089258145</c:v>
                </c:pt>
                <c:pt idx="128">
                  <c:v>174712.6549098659</c:v>
                </c:pt>
                <c:pt idx="129">
                  <c:v>178724.02911757113</c:v>
                </c:pt>
                <c:pt idx="130">
                  <c:v>190022.28291248775</c:v>
                </c:pt>
                <c:pt idx="131">
                  <c:v>190780.80448863399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Sorts!$C$1</c:f>
              <c:strCache>
                <c:ptCount val="1"/>
                <c:pt idx="0">
                  <c:v>n log(n)/70</c:v>
                </c:pt>
              </c:strCache>
            </c:strRef>
          </c:tx>
          <c:spPr>
            <a:ln w="12700">
              <a:solidFill>
                <a:schemeClr val="accent4"/>
              </a:solidFill>
            </a:ln>
          </c:spPr>
          <c:marker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xVal>
            <c:numRef>
              <c:f>Sorts!$A$2:$A$133</c:f>
              <c:numCache>
                <c:formatCode>General</c:formatCode>
                <c:ptCount val="132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24</c:v>
                </c:pt>
                <c:pt idx="9">
                  <c:v>29</c:v>
                </c:pt>
                <c:pt idx="10">
                  <c:v>41</c:v>
                </c:pt>
                <c:pt idx="11">
                  <c:v>44</c:v>
                </c:pt>
                <c:pt idx="12">
                  <c:v>56</c:v>
                </c:pt>
                <c:pt idx="13">
                  <c:v>57</c:v>
                </c:pt>
                <c:pt idx="14">
                  <c:v>62</c:v>
                </c:pt>
                <c:pt idx="15">
                  <c:v>70</c:v>
                </c:pt>
                <c:pt idx="16">
                  <c:v>75</c:v>
                </c:pt>
                <c:pt idx="17">
                  <c:v>91</c:v>
                </c:pt>
                <c:pt idx="18">
                  <c:v>98</c:v>
                </c:pt>
                <c:pt idx="19">
                  <c:v>101</c:v>
                </c:pt>
                <c:pt idx="20">
                  <c:v>110</c:v>
                </c:pt>
                <c:pt idx="21">
                  <c:v>132</c:v>
                </c:pt>
                <c:pt idx="22">
                  <c:v>140</c:v>
                </c:pt>
                <c:pt idx="23">
                  <c:v>148</c:v>
                </c:pt>
                <c:pt idx="24">
                  <c:v>175</c:v>
                </c:pt>
                <c:pt idx="25">
                  <c:v>175</c:v>
                </c:pt>
                <c:pt idx="26">
                  <c:v>212</c:v>
                </c:pt>
                <c:pt idx="27">
                  <c:v>255</c:v>
                </c:pt>
                <c:pt idx="28">
                  <c:v>258</c:v>
                </c:pt>
                <c:pt idx="29">
                  <c:v>307</c:v>
                </c:pt>
                <c:pt idx="30">
                  <c:v>326</c:v>
                </c:pt>
                <c:pt idx="31">
                  <c:v>408</c:v>
                </c:pt>
                <c:pt idx="32">
                  <c:v>422</c:v>
                </c:pt>
                <c:pt idx="33">
                  <c:v>427</c:v>
                </c:pt>
                <c:pt idx="34">
                  <c:v>456</c:v>
                </c:pt>
                <c:pt idx="35">
                  <c:v>462</c:v>
                </c:pt>
                <c:pt idx="36">
                  <c:v>535</c:v>
                </c:pt>
                <c:pt idx="37">
                  <c:v>542</c:v>
                </c:pt>
                <c:pt idx="38">
                  <c:v>574</c:v>
                </c:pt>
                <c:pt idx="39">
                  <c:v>617</c:v>
                </c:pt>
                <c:pt idx="40">
                  <c:v>621</c:v>
                </c:pt>
                <c:pt idx="41">
                  <c:v>782</c:v>
                </c:pt>
                <c:pt idx="42">
                  <c:v>887</c:v>
                </c:pt>
                <c:pt idx="43">
                  <c:v>930</c:v>
                </c:pt>
                <c:pt idx="44">
                  <c:v>988</c:v>
                </c:pt>
                <c:pt idx="45">
                  <c:v>1038</c:v>
                </c:pt>
                <c:pt idx="46">
                  <c:v>1111</c:v>
                </c:pt>
                <c:pt idx="47">
                  <c:v>1217</c:v>
                </c:pt>
                <c:pt idx="48">
                  <c:v>1237</c:v>
                </c:pt>
                <c:pt idx="49">
                  <c:v>1297</c:v>
                </c:pt>
                <c:pt idx="50">
                  <c:v>1474</c:v>
                </c:pt>
                <c:pt idx="51">
                  <c:v>1486</c:v>
                </c:pt>
                <c:pt idx="52">
                  <c:v>1557</c:v>
                </c:pt>
                <c:pt idx="53">
                  <c:v>1559</c:v>
                </c:pt>
                <c:pt idx="54">
                  <c:v>1919</c:v>
                </c:pt>
                <c:pt idx="55">
                  <c:v>2051</c:v>
                </c:pt>
                <c:pt idx="56">
                  <c:v>2138</c:v>
                </c:pt>
                <c:pt idx="57">
                  <c:v>2478</c:v>
                </c:pt>
                <c:pt idx="58">
                  <c:v>2507</c:v>
                </c:pt>
                <c:pt idx="59">
                  <c:v>2754</c:v>
                </c:pt>
                <c:pt idx="60">
                  <c:v>2799</c:v>
                </c:pt>
                <c:pt idx="61">
                  <c:v>2885</c:v>
                </c:pt>
                <c:pt idx="62">
                  <c:v>2928</c:v>
                </c:pt>
                <c:pt idx="63">
                  <c:v>3258</c:v>
                </c:pt>
                <c:pt idx="64">
                  <c:v>3791</c:v>
                </c:pt>
                <c:pt idx="65">
                  <c:v>4091</c:v>
                </c:pt>
                <c:pt idx="66">
                  <c:v>4709</c:v>
                </c:pt>
                <c:pt idx="67">
                  <c:v>5151</c:v>
                </c:pt>
                <c:pt idx="68">
                  <c:v>5234</c:v>
                </c:pt>
                <c:pt idx="69">
                  <c:v>5660</c:v>
                </c:pt>
                <c:pt idx="70">
                  <c:v>6026</c:v>
                </c:pt>
                <c:pt idx="71">
                  <c:v>6284</c:v>
                </c:pt>
                <c:pt idx="72">
                  <c:v>7190</c:v>
                </c:pt>
                <c:pt idx="73">
                  <c:v>7304</c:v>
                </c:pt>
                <c:pt idx="74">
                  <c:v>7471</c:v>
                </c:pt>
                <c:pt idx="75">
                  <c:v>7626</c:v>
                </c:pt>
                <c:pt idx="76">
                  <c:v>7855</c:v>
                </c:pt>
                <c:pt idx="77">
                  <c:v>8095</c:v>
                </c:pt>
                <c:pt idx="78">
                  <c:v>8327</c:v>
                </c:pt>
                <c:pt idx="79">
                  <c:v>9738</c:v>
                </c:pt>
                <c:pt idx="80">
                  <c:v>9956</c:v>
                </c:pt>
                <c:pt idx="81">
                  <c:v>10247</c:v>
                </c:pt>
                <c:pt idx="82">
                  <c:v>13746</c:v>
                </c:pt>
                <c:pt idx="83">
                  <c:v>14093</c:v>
                </c:pt>
                <c:pt idx="84">
                  <c:v>14282</c:v>
                </c:pt>
                <c:pt idx="85">
                  <c:v>14705</c:v>
                </c:pt>
                <c:pt idx="86">
                  <c:v>15121</c:v>
                </c:pt>
                <c:pt idx="87">
                  <c:v>15170</c:v>
                </c:pt>
                <c:pt idx="88">
                  <c:v>15409</c:v>
                </c:pt>
                <c:pt idx="89">
                  <c:v>15627</c:v>
                </c:pt>
                <c:pt idx="90">
                  <c:v>16042</c:v>
                </c:pt>
                <c:pt idx="91">
                  <c:v>17417</c:v>
                </c:pt>
                <c:pt idx="92">
                  <c:v>17431</c:v>
                </c:pt>
                <c:pt idx="93">
                  <c:v>18378</c:v>
                </c:pt>
                <c:pt idx="94">
                  <c:v>18859</c:v>
                </c:pt>
                <c:pt idx="95">
                  <c:v>19375</c:v>
                </c:pt>
                <c:pt idx="96">
                  <c:v>21072</c:v>
                </c:pt>
                <c:pt idx="97">
                  <c:v>21971</c:v>
                </c:pt>
                <c:pt idx="98">
                  <c:v>24780</c:v>
                </c:pt>
                <c:pt idx="99">
                  <c:v>25622</c:v>
                </c:pt>
                <c:pt idx="100">
                  <c:v>25684</c:v>
                </c:pt>
                <c:pt idx="101">
                  <c:v>26752</c:v>
                </c:pt>
                <c:pt idx="102">
                  <c:v>28154</c:v>
                </c:pt>
                <c:pt idx="103">
                  <c:v>29019</c:v>
                </c:pt>
                <c:pt idx="104">
                  <c:v>32680</c:v>
                </c:pt>
                <c:pt idx="105">
                  <c:v>34025</c:v>
                </c:pt>
                <c:pt idx="106">
                  <c:v>34582</c:v>
                </c:pt>
                <c:pt idx="107">
                  <c:v>43039</c:v>
                </c:pt>
                <c:pt idx="108">
                  <c:v>44171</c:v>
                </c:pt>
                <c:pt idx="109">
                  <c:v>46132</c:v>
                </c:pt>
                <c:pt idx="110">
                  <c:v>46901</c:v>
                </c:pt>
                <c:pt idx="111">
                  <c:v>47135</c:v>
                </c:pt>
                <c:pt idx="112">
                  <c:v>51898</c:v>
                </c:pt>
                <c:pt idx="113">
                  <c:v>56604</c:v>
                </c:pt>
                <c:pt idx="114">
                  <c:v>57146</c:v>
                </c:pt>
                <c:pt idx="115">
                  <c:v>58042</c:v>
                </c:pt>
                <c:pt idx="116">
                  <c:v>58125</c:v>
                </c:pt>
                <c:pt idx="117">
                  <c:v>61021</c:v>
                </c:pt>
                <c:pt idx="118">
                  <c:v>62900</c:v>
                </c:pt>
                <c:pt idx="119">
                  <c:v>65078</c:v>
                </c:pt>
                <c:pt idx="120">
                  <c:v>70085</c:v>
                </c:pt>
                <c:pt idx="121">
                  <c:v>73146</c:v>
                </c:pt>
                <c:pt idx="122">
                  <c:v>78226</c:v>
                </c:pt>
                <c:pt idx="123">
                  <c:v>79029</c:v>
                </c:pt>
                <c:pt idx="124">
                  <c:v>84682</c:v>
                </c:pt>
                <c:pt idx="125">
                  <c:v>87218</c:v>
                </c:pt>
                <c:pt idx="126">
                  <c:v>87801</c:v>
                </c:pt>
                <c:pt idx="127">
                  <c:v>88692</c:v>
                </c:pt>
                <c:pt idx="128">
                  <c:v>104764</c:v>
                </c:pt>
                <c:pt idx="129">
                  <c:v>106976</c:v>
                </c:pt>
                <c:pt idx="130">
                  <c:v>113187</c:v>
                </c:pt>
                <c:pt idx="131">
                  <c:v>113603</c:v>
                </c:pt>
              </c:numCache>
            </c:numRef>
          </c:xVal>
          <c:yVal>
            <c:numRef>
              <c:f>Sorts!$C$2:$C$133</c:f>
              <c:numCache>
                <c:formatCode>#,##0.00</c:formatCode>
                <c:ptCount val="132"/>
                <c:pt idx="0">
                  <c:v>6.7926964316620986E-2</c:v>
                </c:pt>
                <c:pt idx="1">
                  <c:v>0.16585200677766873</c:v>
                </c:pt>
                <c:pt idx="2">
                  <c:v>0.22156821434752766</c:v>
                </c:pt>
                <c:pt idx="3">
                  <c:v>0.40756178589972591</c:v>
                </c:pt>
                <c:pt idx="4">
                  <c:v>0.76147098441152072</c:v>
                </c:pt>
                <c:pt idx="5">
                  <c:v>0.83719084191611115</c:v>
                </c:pt>
                <c:pt idx="6">
                  <c:v>1.153008896506116</c:v>
                </c:pt>
                <c:pt idx="7">
                  <c:v>1.153008896506116</c:v>
                </c:pt>
                <c:pt idx="8">
                  <c:v>1.5719871431043966</c:v>
                </c:pt>
                <c:pt idx="9">
                  <c:v>2.0125921265528515</c:v>
                </c:pt>
                <c:pt idx="10">
                  <c:v>3.1379947455620205</c:v>
                </c:pt>
                <c:pt idx="11">
                  <c:v>3.4316427317148723</c:v>
                </c:pt>
                <c:pt idx="12">
                  <c:v>4.6458839376460839</c:v>
                </c:pt>
                <c:pt idx="13">
                  <c:v>4.7496390115341471</c:v>
                </c:pt>
                <c:pt idx="14">
                  <c:v>5.2737167320569478</c:v>
                </c:pt>
                <c:pt idx="15">
                  <c:v>6.1292830169449672</c:v>
                </c:pt>
                <c:pt idx="16">
                  <c:v>6.6737343112455862</c:v>
                </c:pt>
                <c:pt idx="17">
                  <c:v>8.4601330322583053</c:v>
                </c:pt>
                <c:pt idx="18">
                  <c:v>9.2605937817612922</c:v>
                </c:pt>
                <c:pt idx="19">
                  <c:v>9.6068479965418767</c:v>
                </c:pt>
                <c:pt idx="20">
                  <c:v>10.656422406967323</c:v>
                </c:pt>
                <c:pt idx="21">
                  <c:v>13.283714625075941</c:v>
                </c:pt>
                <c:pt idx="22">
                  <c:v>14.258566033889933</c:v>
                </c:pt>
                <c:pt idx="23">
                  <c:v>15.24284425875835</c:v>
                </c:pt>
                <c:pt idx="24">
                  <c:v>18.628027779580826</c:v>
                </c:pt>
                <c:pt idx="25">
                  <c:v>18.628027779580826</c:v>
                </c:pt>
                <c:pt idx="26">
                  <c:v>23.404559090962834</c:v>
                </c:pt>
                <c:pt idx="27">
                  <c:v>29.122287519985839</c:v>
                </c:pt>
                <c:pt idx="28">
                  <c:v>29.527094741417141</c:v>
                </c:pt>
                <c:pt idx="29">
                  <c:v>36.235187393266358</c:v>
                </c:pt>
                <c:pt idx="30">
                  <c:v>38.881219689704729</c:v>
                </c:pt>
                <c:pt idx="31">
                  <c:v>50.547850564633855</c:v>
                </c:pt>
                <c:pt idx="32">
                  <c:v>52.575769394777609</c:v>
                </c:pt>
                <c:pt idx="33">
                  <c:v>53.302362783684991</c:v>
                </c:pt>
                <c:pt idx="34">
                  <c:v>57.539969235130329</c:v>
                </c:pt>
                <c:pt idx="35">
                  <c:v>58.42154367334598</c:v>
                </c:pt>
                <c:pt idx="36">
                  <c:v>69.270233835562181</c:v>
                </c:pt>
                <c:pt idx="37">
                  <c:v>70.321782577339988</c:v>
                </c:pt>
                <c:pt idx="38">
                  <c:v>75.15223679874066</c:v>
                </c:pt>
                <c:pt idx="39">
                  <c:v>81.700730871931299</c:v>
                </c:pt>
                <c:pt idx="40">
                  <c:v>82.313101622213139</c:v>
                </c:pt>
                <c:pt idx="41">
                  <c:v>107.36887702134786</c:v>
                </c:pt>
                <c:pt idx="42">
                  <c:v>124.08864272921491</c:v>
                </c:pt>
                <c:pt idx="43">
                  <c:v>131.01158317965306</c:v>
                </c:pt>
                <c:pt idx="44">
                  <c:v>140.41409749722374</c:v>
                </c:pt>
                <c:pt idx="45">
                  <c:v>148.57621680050687</c:v>
                </c:pt>
                <c:pt idx="46">
                  <c:v>160.58144979490405</c:v>
                </c:pt>
                <c:pt idx="47">
                  <c:v>178.18815817075151</c:v>
                </c:pt>
                <c:pt idx="48">
                  <c:v>181.53204348593957</c:v>
                </c:pt>
                <c:pt idx="49">
                  <c:v>191.60326721763508</c:v>
                </c:pt>
                <c:pt idx="50">
                  <c:v>221.63739532294477</c:v>
                </c:pt>
                <c:pt idx="51">
                  <c:v>223.69009347429079</c:v>
                </c:pt>
                <c:pt idx="52">
                  <c:v>235.87556253822945</c:v>
                </c:pt>
                <c:pt idx="53">
                  <c:v>236.21979609422638</c:v>
                </c:pt>
                <c:pt idx="54">
                  <c:v>298.98401048141335</c:v>
                </c:pt>
                <c:pt idx="55">
                  <c:v>322.36187505085968</c:v>
                </c:pt>
                <c:pt idx="56">
                  <c:v>337.86649489209157</c:v>
                </c:pt>
                <c:pt idx="57">
                  <c:v>399.1336007137773</c:v>
                </c:pt>
                <c:pt idx="58">
                  <c:v>404.40582751500978</c:v>
                </c:pt>
                <c:pt idx="59">
                  <c:v>449.58313675353838</c:v>
                </c:pt>
                <c:pt idx="60">
                  <c:v>457.86424949475128</c:v>
                </c:pt>
                <c:pt idx="61">
                  <c:v>473.73165594560373</c:v>
                </c:pt>
                <c:pt idx="62">
                  <c:v>481.68527323565257</c:v>
                </c:pt>
                <c:pt idx="63">
                  <c:v>543.14447935451631</c:v>
                </c:pt>
                <c:pt idx="64">
                  <c:v>643.83975931111308</c:v>
                </c:pt>
                <c:pt idx="65">
                  <c:v>701.21129899062851</c:v>
                </c:pt>
                <c:pt idx="66">
                  <c:v>820.79249113390676</c:v>
                </c:pt>
                <c:pt idx="67">
                  <c:v>907.35871834499528</c:v>
                </c:pt>
                <c:pt idx="68">
                  <c:v>923.70366323082044</c:v>
                </c:pt>
                <c:pt idx="69">
                  <c:v>1008.0125524498703</c:v>
                </c:pt>
                <c:pt idx="70">
                  <c:v>1080.977019349489</c:v>
                </c:pt>
                <c:pt idx="71">
                  <c:v>1132.6880793129819</c:v>
                </c:pt>
                <c:pt idx="72">
                  <c:v>1315.952426254267</c:v>
                </c:pt>
                <c:pt idx="73">
                  <c:v>1339.1853792726395</c:v>
                </c:pt>
                <c:pt idx="74">
                  <c:v>1373.2856695124913</c:v>
                </c:pt>
                <c:pt idx="75">
                  <c:v>1405.0045240103907</c:v>
                </c:pt>
                <c:pt idx="76">
                  <c:v>1451.9850303603732</c:v>
                </c:pt>
                <c:pt idx="77">
                  <c:v>1501.3698625887496</c:v>
                </c:pt>
                <c:pt idx="78">
                  <c:v>1549.2479984500567</c:v>
                </c:pt>
                <c:pt idx="79">
                  <c:v>1843.1821784135823</c:v>
                </c:pt>
                <c:pt idx="80">
                  <c:v>1888.9875103878742</c:v>
                </c:pt>
                <c:pt idx="81">
                  <c:v>1950.2842786367339</c:v>
                </c:pt>
                <c:pt idx="82">
                  <c:v>2699.4638779768438</c:v>
                </c:pt>
                <c:pt idx="83">
                  <c:v>2774.8495161970095</c:v>
                </c:pt>
                <c:pt idx="84">
                  <c:v>2815.9840624882199</c:v>
                </c:pt>
                <c:pt idx="85">
                  <c:v>2908.2328829043277</c:v>
                </c:pt>
                <c:pt idx="86">
                  <c:v>2999.1997880312379</c:v>
                </c:pt>
                <c:pt idx="87">
                  <c:v>3009.9302952298399</c:v>
                </c:pt>
                <c:pt idx="88">
                  <c:v>3062.3154554648027</c:v>
                </c:pt>
                <c:pt idx="89">
                  <c:v>3110.1643943938248</c:v>
                </c:pt>
                <c:pt idx="90">
                  <c:v>3201.4254877904914</c:v>
                </c:pt>
                <c:pt idx="91">
                  <c:v>3505.3475416757251</c:v>
                </c:pt>
                <c:pt idx="92">
                  <c:v>3508.4538383238851</c:v>
                </c:pt>
                <c:pt idx="93">
                  <c:v>3719.1012910762729</c:v>
                </c:pt>
                <c:pt idx="94">
                  <c:v>3826.4818209865671</c:v>
                </c:pt>
                <c:pt idx="95">
                  <c:v>3941.9568695359471</c:v>
                </c:pt>
                <c:pt idx="96">
                  <c:v>4323.6853012680749</c:v>
                </c:pt>
                <c:pt idx="97">
                  <c:v>4527.0658291782538</c:v>
                </c:pt>
                <c:pt idx="98">
                  <c:v>5167.2985527278988</c:v>
                </c:pt>
                <c:pt idx="99">
                  <c:v>5360.5233745625583</c:v>
                </c:pt>
                <c:pt idx="100">
                  <c:v>5374.774105227345</c:v>
                </c:pt>
                <c:pt idx="101">
                  <c:v>5620.7324500203977</c:v>
                </c:pt>
                <c:pt idx="102">
                  <c:v>5944.9392303795812</c:v>
                </c:pt>
                <c:pt idx="103">
                  <c:v>6145.6894976795074</c:v>
                </c:pt>
                <c:pt idx="104">
                  <c:v>7001.0459066274279</c:v>
                </c:pt>
                <c:pt idx="105">
                  <c:v>7317.4687727429773</c:v>
                </c:pt>
                <c:pt idx="106">
                  <c:v>7448.831233831047</c:v>
                </c:pt>
                <c:pt idx="107">
                  <c:v>9464.4955602807277</c:v>
                </c:pt>
                <c:pt idx="108">
                  <c:v>9737.0627325917467</c:v>
                </c:pt>
                <c:pt idx="109">
                  <c:v>10210.646135645236</c:v>
                </c:pt>
                <c:pt idx="110">
                  <c:v>10396.833488401848</c:v>
                </c:pt>
                <c:pt idx="111">
                  <c:v>10453.540443692536</c:v>
                </c:pt>
                <c:pt idx="112">
                  <c:v>11612.838326039429</c:v>
                </c:pt>
                <c:pt idx="113">
                  <c:v>12767.126313247682</c:v>
                </c:pt>
                <c:pt idx="114">
                  <c:v>12900.599206933774</c:v>
                </c:pt>
                <c:pt idx="115">
                  <c:v>13121.479992784134</c:v>
                </c:pt>
                <c:pt idx="116">
                  <c:v>13141.955542242375</c:v>
                </c:pt>
                <c:pt idx="117">
                  <c:v>13857.88496742912</c:v>
                </c:pt>
                <c:pt idx="118">
                  <c:v>14323.922624993394</c:v>
                </c:pt>
                <c:pt idx="119">
                  <c:v>14865.565141683306</c:v>
                </c:pt>
                <c:pt idx="120">
                  <c:v>16116.364219069392</c:v>
                </c:pt>
                <c:pt idx="121">
                  <c:v>16884.700120555637</c:v>
                </c:pt>
                <c:pt idx="122">
                  <c:v>18165.597662879205</c:v>
                </c:pt>
                <c:pt idx="123">
                  <c:v>18368.704297352142</c:v>
                </c:pt>
                <c:pt idx="124">
                  <c:v>19803.209575426823</c:v>
                </c:pt>
                <c:pt idx="125">
                  <c:v>20449.304582699337</c:v>
                </c:pt>
                <c:pt idx="126">
                  <c:v>20598.05157245716</c:v>
                </c:pt>
                <c:pt idx="127">
                  <c:v>20825.535841797348</c:v>
                </c:pt>
                <c:pt idx="128">
                  <c:v>24958.950701409416</c:v>
                </c:pt>
                <c:pt idx="129">
                  <c:v>25532.004159653021</c:v>
                </c:pt>
                <c:pt idx="130">
                  <c:v>27146.040416069678</c:v>
                </c:pt>
                <c:pt idx="131">
                  <c:v>27254.400641233427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Sorts!$D$1</c:f>
              <c:strCache>
                <c:ptCount val="1"/>
                <c:pt idx="0">
                  <c:v>S1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Sorts!$A$2:$A$133</c:f>
              <c:numCache>
                <c:formatCode>General</c:formatCode>
                <c:ptCount val="132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24</c:v>
                </c:pt>
                <c:pt idx="9">
                  <c:v>29</c:v>
                </c:pt>
                <c:pt idx="10">
                  <c:v>41</c:v>
                </c:pt>
                <c:pt idx="11">
                  <c:v>44</c:v>
                </c:pt>
                <c:pt idx="12">
                  <c:v>56</c:v>
                </c:pt>
                <c:pt idx="13">
                  <c:v>57</c:v>
                </c:pt>
                <c:pt idx="14">
                  <c:v>62</c:v>
                </c:pt>
                <c:pt idx="15">
                  <c:v>70</c:v>
                </c:pt>
                <c:pt idx="16">
                  <c:v>75</c:v>
                </c:pt>
                <c:pt idx="17">
                  <c:v>91</c:v>
                </c:pt>
                <c:pt idx="18">
                  <c:v>98</c:v>
                </c:pt>
                <c:pt idx="19">
                  <c:v>101</c:v>
                </c:pt>
                <c:pt idx="20">
                  <c:v>110</c:v>
                </c:pt>
                <c:pt idx="21">
                  <c:v>132</c:v>
                </c:pt>
                <c:pt idx="22">
                  <c:v>140</c:v>
                </c:pt>
                <c:pt idx="23">
                  <c:v>148</c:v>
                </c:pt>
                <c:pt idx="24">
                  <c:v>175</c:v>
                </c:pt>
                <c:pt idx="25">
                  <c:v>175</c:v>
                </c:pt>
                <c:pt idx="26">
                  <c:v>212</c:v>
                </c:pt>
                <c:pt idx="27">
                  <c:v>255</c:v>
                </c:pt>
                <c:pt idx="28">
                  <c:v>258</c:v>
                </c:pt>
                <c:pt idx="29">
                  <c:v>307</c:v>
                </c:pt>
                <c:pt idx="30">
                  <c:v>326</c:v>
                </c:pt>
                <c:pt idx="31">
                  <c:v>408</c:v>
                </c:pt>
                <c:pt idx="32">
                  <c:v>422</c:v>
                </c:pt>
                <c:pt idx="33">
                  <c:v>427</c:v>
                </c:pt>
                <c:pt idx="34">
                  <c:v>456</c:v>
                </c:pt>
                <c:pt idx="35">
                  <c:v>462</c:v>
                </c:pt>
                <c:pt idx="36">
                  <c:v>535</c:v>
                </c:pt>
                <c:pt idx="37">
                  <c:v>542</c:v>
                </c:pt>
                <c:pt idx="38">
                  <c:v>574</c:v>
                </c:pt>
                <c:pt idx="39">
                  <c:v>617</c:v>
                </c:pt>
                <c:pt idx="40">
                  <c:v>621</c:v>
                </c:pt>
                <c:pt idx="41">
                  <c:v>782</c:v>
                </c:pt>
                <c:pt idx="42">
                  <c:v>887</c:v>
                </c:pt>
                <c:pt idx="43">
                  <c:v>930</c:v>
                </c:pt>
                <c:pt idx="44">
                  <c:v>988</c:v>
                </c:pt>
                <c:pt idx="45">
                  <c:v>1038</c:v>
                </c:pt>
                <c:pt idx="46">
                  <c:v>1111</c:v>
                </c:pt>
                <c:pt idx="47">
                  <c:v>1217</c:v>
                </c:pt>
                <c:pt idx="48">
                  <c:v>1237</c:v>
                </c:pt>
                <c:pt idx="49">
                  <c:v>1297</c:v>
                </c:pt>
                <c:pt idx="50">
                  <c:v>1474</c:v>
                </c:pt>
                <c:pt idx="51">
                  <c:v>1486</c:v>
                </c:pt>
                <c:pt idx="52">
                  <c:v>1557</c:v>
                </c:pt>
                <c:pt idx="53">
                  <c:v>1559</c:v>
                </c:pt>
                <c:pt idx="54">
                  <c:v>1919</c:v>
                </c:pt>
                <c:pt idx="55">
                  <c:v>2051</c:v>
                </c:pt>
                <c:pt idx="56">
                  <c:v>2138</c:v>
                </c:pt>
                <c:pt idx="57">
                  <c:v>2478</c:v>
                </c:pt>
                <c:pt idx="58">
                  <c:v>2507</c:v>
                </c:pt>
                <c:pt idx="59">
                  <c:v>2754</c:v>
                </c:pt>
                <c:pt idx="60">
                  <c:v>2799</c:v>
                </c:pt>
                <c:pt idx="61">
                  <c:v>2885</c:v>
                </c:pt>
                <c:pt idx="62">
                  <c:v>2928</c:v>
                </c:pt>
                <c:pt idx="63">
                  <c:v>3258</c:v>
                </c:pt>
                <c:pt idx="64">
                  <c:v>3791</c:v>
                </c:pt>
                <c:pt idx="65">
                  <c:v>4091</c:v>
                </c:pt>
                <c:pt idx="66">
                  <c:v>4709</c:v>
                </c:pt>
                <c:pt idx="67">
                  <c:v>5151</c:v>
                </c:pt>
                <c:pt idx="68">
                  <c:v>5234</c:v>
                </c:pt>
                <c:pt idx="69">
                  <c:v>5660</c:v>
                </c:pt>
                <c:pt idx="70">
                  <c:v>6026</c:v>
                </c:pt>
                <c:pt idx="71">
                  <c:v>6284</c:v>
                </c:pt>
                <c:pt idx="72">
                  <c:v>7190</c:v>
                </c:pt>
                <c:pt idx="73">
                  <c:v>7304</c:v>
                </c:pt>
                <c:pt idx="74">
                  <c:v>7471</c:v>
                </c:pt>
                <c:pt idx="75">
                  <c:v>7626</c:v>
                </c:pt>
                <c:pt idx="76">
                  <c:v>7855</c:v>
                </c:pt>
                <c:pt idx="77">
                  <c:v>8095</c:v>
                </c:pt>
                <c:pt idx="78">
                  <c:v>8327</c:v>
                </c:pt>
                <c:pt idx="79">
                  <c:v>9738</c:v>
                </c:pt>
                <c:pt idx="80">
                  <c:v>9956</c:v>
                </c:pt>
                <c:pt idx="81">
                  <c:v>10247</c:v>
                </c:pt>
                <c:pt idx="82">
                  <c:v>13746</c:v>
                </c:pt>
                <c:pt idx="83">
                  <c:v>14093</c:v>
                </c:pt>
                <c:pt idx="84">
                  <c:v>14282</c:v>
                </c:pt>
                <c:pt idx="85">
                  <c:v>14705</c:v>
                </c:pt>
                <c:pt idx="86">
                  <c:v>15121</c:v>
                </c:pt>
                <c:pt idx="87">
                  <c:v>15170</c:v>
                </c:pt>
                <c:pt idx="88">
                  <c:v>15409</c:v>
                </c:pt>
                <c:pt idx="89">
                  <c:v>15627</c:v>
                </c:pt>
                <c:pt idx="90">
                  <c:v>16042</c:v>
                </c:pt>
                <c:pt idx="91">
                  <c:v>17417</c:v>
                </c:pt>
                <c:pt idx="92">
                  <c:v>17431</c:v>
                </c:pt>
                <c:pt idx="93">
                  <c:v>18378</c:v>
                </c:pt>
                <c:pt idx="94">
                  <c:v>18859</c:v>
                </c:pt>
                <c:pt idx="95">
                  <c:v>19375</c:v>
                </c:pt>
                <c:pt idx="96">
                  <c:v>21072</c:v>
                </c:pt>
                <c:pt idx="97">
                  <c:v>21971</c:v>
                </c:pt>
                <c:pt idx="98">
                  <c:v>24780</c:v>
                </c:pt>
                <c:pt idx="99">
                  <c:v>25622</c:v>
                </c:pt>
                <c:pt idx="100">
                  <c:v>25684</c:v>
                </c:pt>
                <c:pt idx="101">
                  <c:v>26752</c:v>
                </c:pt>
                <c:pt idx="102">
                  <c:v>28154</c:v>
                </c:pt>
                <c:pt idx="103">
                  <c:v>29019</c:v>
                </c:pt>
                <c:pt idx="104">
                  <c:v>32680</c:v>
                </c:pt>
                <c:pt idx="105">
                  <c:v>34025</c:v>
                </c:pt>
                <c:pt idx="106">
                  <c:v>34582</c:v>
                </c:pt>
                <c:pt idx="107">
                  <c:v>43039</c:v>
                </c:pt>
                <c:pt idx="108">
                  <c:v>44171</c:v>
                </c:pt>
                <c:pt idx="109">
                  <c:v>46132</c:v>
                </c:pt>
                <c:pt idx="110">
                  <c:v>46901</c:v>
                </c:pt>
                <c:pt idx="111">
                  <c:v>47135</c:v>
                </c:pt>
                <c:pt idx="112">
                  <c:v>51898</c:v>
                </c:pt>
                <c:pt idx="113">
                  <c:v>56604</c:v>
                </c:pt>
                <c:pt idx="114">
                  <c:v>57146</c:v>
                </c:pt>
                <c:pt idx="115">
                  <c:v>58042</c:v>
                </c:pt>
                <c:pt idx="116">
                  <c:v>58125</c:v>
                </c:pt>
                <c:pt idx="117">
                  <c:v>61021</c:v>
                </c:pt>
                <c:pt idx="118">
                  <c:v>62900</c:v>
                </c:pt>
                <c:pt idx="119">
                  <c:v>65078</c:v>
                </c:pt>
                <c:pt idx="120">
                  <c:v>70085</c:v>
                </c:pt>
                <c:pt idx="121">
                  <c:v>73146</c:v>
                </c:pt>
                <c:pt idx="122">
                  <c:v>78226</c:v>
                </c:pt>
                <c:pt idx="123">
                  <c:v>79029</c:v>
                </c:pt>
                <c:pt idx="124">
                  <c:v>84682</c:v>
                </c:pt>
                <c:pt idx="125">
                  <c:v>87218</c:v>
                </c:pt>
                <c:pt idx="126">
                  <c:v>87801</c:v>
                </c:pt>
                <c:pt idx="127">
                  <c:v>88692</c:v>
                </c:pt>
                <c:pt idx="128">
                  <c:v>104764</c:v>
                </c:pt>
                <c:pt idx="129">
                  <c:v>106976</c:v>
                </c:pt>
                <c:pt idx="130">
                  <c:v>113187</c:v>
                </c:pt>
                <c:pt idx="131">
                  <c:v>113603</c:v>
                </c:pt>
              </c:numCache>
            </c:numRef>
          </c:xVal>
          <c:yVal>
            <c:numRef>
              <c:f>Sorts!$D$2:$D$133</c:f>
              <c:numCache>
                <c:formatCode>#,##0.00</c:formatCode>
                <c:ptCount val="132"/>
                <c:pt idx="0">
                  <c:v>0.179792864236969</c:v>
                </c:pt>
                <c:pt idx="1">
                  <c:v>0.37834575883862898</c:v>
                </c:pt>
                <c:pt idx="2">
                  <c:v>0.53879571614302002</c:v>
                </c:pt>
                <c:pt idx="3">
                  <c:v>0.98906881149535297</c:v>
                </c:pt>
                <c:pt idx="4">
                  <c:v>1.77919428416324</c:v>
                </c:pt>
                <c:pt idx="5">
                  <c:v>1.86938250557075</c:v>
                </c:pt>
                <c:pt idx="6">
                  <c:v>2.45953450849892</c:v>
                </c:pt>
                <c:pt idx="7">
                  <c:v>2.4475190722923701</c:v>
                </c:pt>
                <c:pt idx="8">
                  <c:v>3.18275709516125</c:v>
                </c:pt>
                <c:pt idx="9">
                  <c:v>3.9505392486074302</c:v>
                </c:pt>
                <c:pt idx="10">
                  <c:v>5.8025844711234296</c:v>
                </c:pt>
                <c:pt idx="11">
                  <c:v>6.2878449668944896</c:v>
                </c:pt>
                <c:pt idx="12">
                  <c:v>8.1262494108469099</c:v>
                </c:pt>
                <c:pt idx="13">
                  <c:v>8.25777469487522</c:v>
                </c:pt>
                <c:pt idx="14">
                  <c:v>9.1936269777789992</c:v>
                </c:pt>
                <c:pt idx="15">
                  <c:v>10.407235109848299</c:v>
                </c:pt>
                <c:pt idx="16">
                  <c:v>11.1960768946561</c:v>
                </c:pt>
                <c:pt idx="17">
                  <c:v>13.9008590730907</c:v>
                </c:pt>
                <c:pt idx="18">
                  <c:v>14.865909496342899</c:v>
                </c:pt>
                <c:pt idx="19">
                  <c:v>15.672507287715799</c:v>
                </c:pt>
                <c:pt idx="20">
                  <c:v>17.0407102568035</c:v>
                </c:pt>
                <c:pt idx="21">
                  <c:v>20.8441896821261</c:v>
                </c:pt>
                <c:pt idx="22">
                  <c:v>22.0813920109523</c:v>
                </c:pt>
                <c:pt idx="23">
                  <c:v>23.531626506024001</c:v>
                </c:pt>
                <c:pt idx="24">
                  <c:v>28.362357479153602</c:v>
                </c:pt>
                <c:pt idx="25">
                  <c:v>28.770355026181001</c:v>
                </c:pt>
                <c:pt idx="26">
                  <c:v>34.863856639821499</c:v>
                </c:pt>
                <c:pt idx="27">
                  <c:v>43.110881186411397</c:v>
                </c:pt>
                <c:pt idx="28">
                  <c:v>42.988565041698898</c:v>
                </c:pt>
                <c:pt idx="29">
                  <c:v>53.033517182859498</c:v>
                </c:pt>
                <c:pt idx="30">
                  <c:v>55.891737264825601</c:v>
                </c:pt>
                <c:pt idx="31">
                  <c:v>71.479628305932806</c:v>
                </c:pt>
                <c:pt idx="32">
                  <c:v>73.527314220510604</c:v>
                </c:pt>
                <c:pt idx="33">
                  <c:v>73.6268590781917</c:v>
                </c:pt>
                <c:pt idx="34">
                  <c:v>80.366471108253606</c:v>
                </c:pt>
                <c:pt idx="35">
                  <c:v>80.456995735779202</c:v>
                </c:pt>
                <c:pt idx="36">
                  <c:v>94.975781175800094</c:v>
                </c:pt>
                <c:pt idx="37">
                  <c:v>96.711798839458396</c:v>
                </c:pt>
                <c:pt idx="38">
                  <c:v>101.081572829273</c:v>
                </c:pt>
                <c:pt idx="39">
                  <c:v>109.938434476693</c:v>
                </c:pt>
                <c:pt idx="40">
                  <c:v>111.40819964349301</c:v>
                </c:pt>
                <c:pt idx="41">
                  <c:v>141.28284826222</c:v>
                </c:pt>
                <c:pt idx="42">
                  <c:v>163.345311989545</c:v>
                </c:pt>
                <c:pt idx="43">
                  <c:v>168.09547823163501</c:v>
                </c:pt>
                <c:pt idx="44">
                  <c:v>182.016745540589</c:v>
                </c:pt>
                <c:pt idx="45">
                  <c:v>189.21475875118199</c:v>
                </c:pt>
                <c:pt idx="46">
                  <c:v>204.58265139116199</c:v>
                </c:pt>
                <c:pt idx="47">
                  <c:v>230.57412958265999</c:v>
                </c:pt>
                <c:pt idx="48">
                  <c:v>232.23409196470001</c:v>
                </c:pt>
                <c:pt idx="49">
                  <c:v>244.97795198432101</c:v>
                </c:pt>
                <c:pt idx="50">
                  <c:v>280.66236317709797</c:v>
                </c:pt>
                <c:pt idx="51">
                  <c:v>280.11204481792703</c:v>
                </c:pt>
                <c:pt idx="52">
                  <c:v>290.95141111434299</c:v>
                </c:pt>
                <c:pt idx="53">
                  <c:v>294.204177699323</c:v>
                </c:pt>
                <c:pt idx="54">
                  <c:v>362.97640653357502</c:v>
                </c:pt>
                <c:pt idx="55">
                  <c:v>390.01560062402399</c:v>
                </c:pt>
                <c:pt idx="56">
                  <c:v>416.84035014589398</c:v>
                </c:pt>
                <c:pt idx="57">
                  <c:v>483.32527791203398</c:v>
                </c:pt>
                <c:pt idx="58">
                  <c:v>490.43648847474202</c:v>
                </c:pt>
                <c:pt idx="59">
                  <c:v>537.63440860214996</c:v>
                </c:pt>
                <c:pt idx="60">
                  <c:v>544.48017148981705</c:v>
                </c:pt>
                <c:pt idx="61">
                  <c:v>567.21497447532602</c:v>
                </c:pt>
                <c:pt idx="62">
                  <c:v>567.53688989784303</c:v>
                </c:pt>
                <c:pt idx="63">
                  <c:v>650.61808718282305</c:v>
                </c:pt>
                <c:pt idx="64">
                  <c:v>752.44544770504103</c:v>
                </c:pt>
                <c:pt idx="65">
                  <c:v>819.67213114754099</c:v>
                </c:pt>
                <c:pt idx="66">
                  <c:v>940.73377234242696</c:v>
                </c:pt>
                <c:pt idx="67">
                  <c:v>1036.2694300518101</c:v>
                </c:pt>
                <c:pt idx="68">
                  <c:v>1050.4201680672199</c:v>
                </c:pt>
                <c:pt idx="69">
                  <c:v>1141.55251141552</c:v>
                </c:pt>
                <c:pt idx="70">
                  <c:v>1222.49388753056</c:v>
                </c:pt>
                <c:pt idx="71">
                  <c:v>1280.4097311139501</c:v>
                </c:pt>
                <c:pt idx="72">
                  <c:v>1477.10487444608</c:v>
                </c:pt>
                <c:pt idx="73">
                  <c:v>1499.2503748125901</c:v>
                </c:pt>
                <c:pt idx="74">
                  <c:v>1550.3875968992199</c:v>
                </c:pt>
                <c:pt idx="75">
                  <c:v>1572.3270440251499</c:v>
                </c:pt>
                <c:pt idx="76">
                  <c:v>1618.1229773462701</c:v>
                </c:pt>
                <c:pt idx="77">
                  <c:v>1677.85234899328</c:v>
                </c:pt>
                <c:pt idx="78">
                  <c:v>1727.11571675302</c:v>
                </c:pt>
                <c:pt idx="79">
                  <c:v>2036.6598778004</c:v>
                </c:pt>
                <c:pt idx="80">
                  <c:v>2092.0502092050201</c:v>
                </c:pt>
                <c:pt idx="81">
                  <c:v>2159.8272138228899</c:v>
                </c:pt>
                <c:pt idx="82">
                  <c:v>2941.1764705882301</c:v>
                </c:pt>
                <c:pt idx="83">
                  <c:v>3021.14803625377</c:v>
                </c:pt>
                <c:pt idx="84">
                  <c:v>3067.48466257668</c:v>
                </c:pt>
                <c:pt idx="85">
                  <c:v>3174.6031746031699</c:v>
                </c:pt>
                <c:pt idx="86">
                  <c:v>3257.3289902280098</c:v>
                </c:pt>
                <c:pt idx="87">
                  <c:v>3278.6885245901599</c:v>
                </c:pt>
                <c:pt idx="88">
                  <c:v>3322.25913621262</c:v>
                </c:pt>
                <c:pt idx="89">
                  <c:v>3367.0033670033599</c:v>
                </c:pt>
                <c:pt idx="90">
                  <c:v>3472.2222222222199</c:v>
                </c:pt>
                <c:pt idx="91">
                  <c:v>3787.8787878787798</c:v>
                </c:pt>
                <c:pt idx="92">
                  <c:v>3848.4848484848399</c:v>
                </c:pt>
                <c:pt idx="93">
                  <c:v>4016.0642570281102</c:v>
                </c:pt>
                <c:pt idx="94">
                  <c:v>4132.2314049586703</c:v>
                </c:pt>
                <c:pt idx="95">
                  <c:v>4255.3191489361698</c:v>
                </c:pt>
                <c:pt idx="96">
                  <c:v>4651.1627906976701</c:v>
                </c:pt>
                <c:pt idx="97">
                  <c:v>4854.3689320388303</c:v>
                </c:pt>
                <c:pt idx="98">
                  <c:v>5555.5555555555502</c:v>
                </c:pt>
                <c:pt idx="99">
                  <c:v>5714.2857142857101</c:v>
                </c:pt>
                <c:pt idx="100">
                  <c:v>5714.2857142857101</c:v>
                </c:pt>
                <c:pt idx="101">
                  <c:v>5988.0239520958003</c:v>
                </c:pt>
                <c:pt idx="102">
                  <c:v>6329.11392405063</c:v>
                </c:pt>
                <c:pt idx="103">
                  <c:v>6633.9869281045703</c:v>
                </c:pt>
                <c:pt idx="104">
                  <c:v>7407.4074074073997</c:v>
                </c:pt>
                <c:pt idx="105">
                  <c:v>7692.3076923076896</c:v>
                </c:pt>
                <c:pt idx="106">
                  <c:v>7874.0157480314901</c:v>
                </c:pt>
                <c:pt idx="107">
                  <c:v>10059.405940594001</c:v>
                </c:pt>
                <c:pt idx="108">
                  <c:v>10204.081632653</c:v>
                </c:pt>
                <c:pt idx="109">
                  <c:v>10638.297872340399</c:v>
                </c:pt>
                <c:pt idx="110">
                  <c:v>10869.5652173913</c:v>
                </c:pt>
                <c:pt idx="111">
                  <c:v>11043.4782608695</c:v>
                </c:pt>
                <c:pt idx="112">
                  <c:v>12048.192771084299</c:v>
                </c:pt>
                <c:pt idx="113">
                  <c:v>13355.2631578947</c:v>
                </c:pt>
                <c:pt idx="114">
                  <c:v>13533.333333333299</c:v>
                </c:pt>
                <c:pt idx="115">
                  <c:v>13513.513513513501</c:v>
                </c:pt>
                <c:pt idx="116">
                  <c:v>13698.630136986299</c:v>
                </c:pt>
                <c:pt idx="117">
                  <c:v>14285.714285714201</c:v>
                </c:pt>
                <c:pt idx="118">
                  <c:v>14705.8823529411</c:v>
                </c:pt>
                <c:pt idx="119">
                  <c:v>15384.615384615299</c:v>
                </c:pt>
                <c:pt idx="120">
                  <c:v>16666.666666666599</c:v>
                </c:pt>
                <c:pt idx="121">
                  <c:v>17500</c:v>
                </c:pt>
                <c:pt idx="122">
                  <c:v>18814.814814814799</c:v>
                </c:pt>
                <c:pt idx="123">
                  <c:v>18814.814814814799</c:v>
                </c:pt>
                <c:pt idx="124">
                  <c:v>20320</c:v>
                </c:pt>
                <c:pt idx="125">
                  <c:v>21145.833333333299</c:v>
                </c:pt>
                <c:pt idx="126">
                  <c:v>21145.833333333299</c:v>
                </c:pt>
                <c:pt idx="127">
                  <c:v>21617.0212765957</c:v>
                </c:pt>
                <c:pt idx="128">
                  <c:v>25400</c:v>
                </c:pt>
                <c:pt idx="129">
                  <c:v>26051.282051282</c:v>
                </c:pt>
                <c:pt idx="130">
                  <c:v>27459.459459459398</c:v>
                </c:pt>
                <c:pt idx="131">
                  <c:v>27459.459459459398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Sorts!$E$1</c:f>
              <c:strCache>
                <c:ptCount val="1"/>
                <c:pt idx="0">
                  <c:v>S2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x"/>
            <c:size val="7"/>
            <c:spPr>
              <a:ln>
                <a:solidFill>
                  <a:schemeClr val="accent2"/>
                </a:solidFill>
              </a:ln>
            </c:spPr>
          </c:marker>
          <c:xVal>
            <c:numRef>
              <c:f>Sorts!$A$2:$A$133</c:f>
              <c:numCache>
                <c:formatCode>General</c:formatCode>
                <c:ptCount val="132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24</c:v>
                </c:pt>
                <c:pt idx="9">
                  <c:v>29</c:v>
                </c:pt>
                <c:pt idx="10">
                  <c:v>41</c:v>
                </c:pt>
                <c:pt idx="11">
                  <c:v>44</c:v>
                </c:pt>
                <c:pt idx="12">
                  <c:v>56</c:v>
                </c:pt>
                <c:pt idx="13">
                  <c:v>57</c:v>
                </c:pt>
                <c:pt idx="14">
                  <c:v>62</c:v>
                </c:pt>
                <c:pt idx="15">
                  <c:v>70</c:v>
                </c:pt>
                <c:pt idx="16">
                  <c:v>75</c:v>
                </c:pt>
                <c:pt idx="17">
                  <c:v>91</c:v>
                </c:pt>
                <c:pt idx="18">
                  <c:v>98</c:v>
                </c:pt>
                <c:pt idx="19">
                  <c:v>101</c:v>
                </c:pt>
                <c:pt idx="20">
                  <c:v>110</c:v>
                </c:pt>
                <c:pt idx="21">
                  <c:v>132</c:v>
                </c:pt>
                <c:pt idx="22">
                  <c:v>140</c:v>
                </c:pt>
                <c:pt idx="23">
                  <c:v>148</c:v>
                </c:pt>
                <c:pt idx="24">
                  <c:v>175</c:v>
                </c:pt>
                <c:pt idx="25">
                  <c:v>175</c:v>
                </c:pt>
                <c:pt idx="26">
                  <c:v>212</c:v>
                </c:pt>
                <c:pt idx="27">
                  <c:v>255</c:v>
                </c:pt>
                <c:pt idx="28">
                  <c:v>258</c:v>
                </c:pt>
                <c:pt idx="29">
                  <c:v>307</c:v>
                </c:pt>
                <c:pt idx="30">
                  <c:v>326</c:v>
                </c:pt>
                <c:pt idx="31">
                  <c:v>408</c:v>
                </c:pt>
                <c:pt idx="32">
                  <c:v>422</c:v>
                </c:pt>
                <c:pt idx="33">
                  <c:v>427</c:v>
                </c:pt>
                <c:pt idx="34">
                  <c:v>456</c:v>
                </c:pt>
                <c:pt idx="35">
                  <c:v>462</c:v>
                </c:pt>
                <c:pt idx="36">
                  <c:v>535</c:v>
                </c:pt>
                <c:pt idx="37">
                  <c:v>542</c:v>
                </c:pt>
                <c:pt idx="38">
                  <c:v>574</c:v>
                </c:pt>
                <c:pt idx="39">
                  <c:v>617</c:v>
                </c:pt>
                <c:pt idx="40">
                  <c:v>621</c:v>
                </c:pt>
                <c:pt idx="41">
                  <c:v>782</c:v>
                </c:pt>
                <c:pt idx="42">
                  <c:v>887</c:v>
                </c:pt>
                <c:pt idx="43">
                  <c:v>930</c:v>
                </c:pt>
                <c:pt idx="44">
                  <c:v>988</c:v>
                </c:pt>
                <c:pt idx="45">
                  <c:v>1038</c:v>
                </c:pt>
                <c:pt idx="46">
                  <c:v>1111</c:v>
                </c:pt>
                <c:pt idx="47">
                  <c:v>1217</c:v>
                </c:pt>
                <c:pt idx="48">
                  <c:v>1237</c:v>
                </c:pt>
                <c:pt idx="49">
                  <c:v>1297</c:v>
                </c:pt>
                <c:pt idx="50">
                  <c:v>1474</c:v>
                </c:pt>
                <c:pt idx="51">
                  <c:v>1486</c:v>
                </c:pt>
                <c:pt idx="52">
                  <c:v>1557</c:v>
                </c:pt>
                <c:pt idx="53">
                  <c:v>1559</c:v>
                </c:pt>
                <c:pt idx="54">
                  <c:v>1919</c:v>
                </c:pt>
                <c:pt idx="55">
                  <c:v>2051</c:v>
                </c:pt>
                <c:pt idx="56">
                  <c:v>2138</c:v>
                </c:pt>
                <c:pt idx="57">
                  <c:v>2478</c:v>
                </c:pt>
                <c:pt idx="58">
                  <c:v>2507</c:v>
                </c:pt>
                <c:pt idx="59">
                  <c:v>2754</c:v>
                </c:pt>
                <c:pt idx="60">
                  <c:v>2799</c:v>
                </c:pt>
                <c:pt idx="61">
                  <c:v>2885</c:v>
                </c:pt>
                <c:pt idx="62">
                  <c:v>2928</c:v>
                </c:pt>
                <c:pt idx="63">
                  <c:v>3258</c:v>
                </c:pt>
                <c:pt idx="64">
                  <c:v>3791</c:v>
                </c:pt>
                <c:pt idx="65">
                  <c:v>4091</c:v>
                </c:pt>
                <c:pt idx="66">
                  <c:v>4709</c:v>
                </c:pt>
                <c:pt idx="67">
                  <c:v>5151</c:v>
                </c:pt>
                <c:pt idx="68">
                  <c:v>5234</c:v>
                </c:pt>
                <c:pt idx="69">
                  <c:v>5660</c:v>
                </c:pt>
                <c:pt idx="70">
                  <c:v>6026</c:v>
                </c:pt>
                <c:pt idx="71">
                  <c:v>6284</c:v>
                </c:pt>
                <c:pt idx="72">
                  <c:v>7190</c:v>
                </c:pt>
                <c:pt idx="73">
                  <c:v>7304</c:v>
                </c:pt>
                <c:pt idx="74">
                  <c:v>7471</c:v>
                </c:pt>
                <c:pt idx="75">
                  <c:v>7626</c:v>
                </c:pt>
                <c:pt idx="76">
                  <c:v>7855</c:v>
                </c:pt>
                <c:pt idx="77">
                  <c:v>8095</c:v>
                </c:pt>
                <c:pt idx="78">
                  <c:v>8327</c:v>
                </c:pt>
                <c:pt idx="79">
                  <c:v>9738</c:v>
                </c:pt>
                <c:pt idx="80">
                  <c:v>9956</c:v>
                </c:pt>
                <c:pt idx="81">
                  <c:v>10247</c:v>
                </c:pt>
                <c:pt idx="82">
                  <c:v>13746</c:v>
                </c:pt>
                <c:pt idx="83">
                  <c:v>14093</c:v>
                </c:pt>
                <c:pt idx="84">
                  <c:v>14282</c:v>
                </c:pt>
                <c:pt idx="85">
                  <c:v>14705</c:v>
                </c:pt>
                <c:pt idx="86">
                  <c:v>15121</c:v>
                </c:pt>
                <c:pt idx="87">
                  <c:v>15170</c:v>
                </c:pt>
                <c:pt idx="88">
                  <c:v>15409</c:v>
                </c:pt>
                <c:pt idx="89">
                  <c:v>15627</c:v>
                </c:pt>
                <c:pt idx="90">
                  <c:v>16042</c:v>
                </c:pt>
                <c:pt idx="91">
                  <c:v>17417</c:v>
                </c:pt>
                <c:pt idx="92">
                  <c:v>17431</c:v>
                </c:pt>
                <c:pt idx="93">
                  <c:v>18378</c:v>
                </c:pt>
                <c:pt idx="94">
                  <c:v>18859</c:v>
                </c:pt>
                <c:pt idx="95">
                  <c:v>19375</c:v>
                </c:pt>
                <c:pt idx="96">
                  <c:v>21072</c:v>
                </c:pt>
                <c:pt idx="97">
                  <c:v>21971</c:v>
                </c:pt>
                <c:pt idx="98">
                  <c:v>24780</c:v>
                </c:pt>
                <c:pt idx="99">
                  <c:v>25622</c:v>
                </c:pt>
                <c:pt idx="100">
                  <c:v>25684</c:v>
                </c:pt>
                <c:pt idx="101">
                  <c:v>26752</c:v>
                </c:pt>
                <c:pt idx="102">
                  <c:v>28154</c:v>
                </c:pt>
                <c:pt idx="103">
                  <c:v>29019</c:v>
                </c:pt>
                <c:pt idx="104">
                  <c:v>32680</c:v>
                </c:pt>
                <c:pt idx="105">
                  <c:v>34025</c:v>
                </c:pt>
                <c:pt idx="106">
                  <c:v>34582</c:v>
                </c:pt>
                <c:pt idx="107">
                  <c:v>43039</c:v>
                </c:pt>
                <c:pt idx="108">
                  <c:v>44171</c:v>
                </c:pt>
                <c:pt idx="109">
                  <c:v>46132</c:v>
                </c:pt>
                <c:pt idx="110">
                  <c:v>46901</c:v>
                </c:pt>
                <c:pt idx="111">
                  <c:v>47135</c:v>
                </c:pt>
                <c:pt idx="112">
                  <c:v>51898</c:v>
                </c:pt>
                <c:pt idx="113">
                  <c:v>56604</c:v>
                </c:pt>
                <c:pt idx="114">
                  <c:v>57146</c:v>
                </c:pt>
                <c:pt idx="115">
                  <c:v>58042</c:v>
                </c:pt>
                <c:pt idx="116">
                  <c:v>58125</c:v>
                </c:pt>
                <c:pt idx="117">
                  <c:v>61021</c:v>
                </c:pt>
                <c:pt idx="118">
                  <c:v>62900</c:v>
                </c:pt>
                <c:pt idx="119">
                  <c:v>65078</c:v>
                </c:pt>
                <c:pt idx="120">
                  <c:v>70085</c:v>
                </c:pt>
                <c:pt idx="121">
                  <c:v>73146</c:v>
                </c:pt>
                <c:pt idx="122">
                  <c:v>78226</c:v>
                </c:pt>
                <c:pt idx="123">
                  <c:v>79029</c:v>
                </c:pt>
                <c:pt idx="124">
                  <c:v>84682</c:v>
                </c:pt>
                <c:pt idx="125">
                  <c:v>87218</c:v>
                </c:pt>
                <c:pt idx="126">
                  <c:v>87801</c:v>
                </c:pt>
                <c:pt idx="127">
                  <c:v>88692</c:v>
                </c:pt>
                <c:pt idx="128">
                  <c:v>104764</c:v>
                </c:pt>
                <c:pt idx="129">
                  <c:v>106976</c:v>
                </c:pt>
                <c:pt idx="130">
                  <c:v>113187</c:v>
                </c:pt>
                <c:pt idx="131">
                  <c:v>113603</c:v>
                </c:pt>
              </c:numCache>
            </c:numRef>
          </c:xVal>
          <c:yVal>
            <c:numRef>
              <c:f>Sorts!$E$2:$E$133</c:f>
              <c:numCache>
                <c:formatCode>#,##0.00</c:formatCode>
                <c:ptCount val="132"/>
                <c:pt idx="0">
                  <c:v>9.24423317010978</c:v>
                </c:pt>
                <c:pt idx="1">
                  <c:v>2.1725811567691098</c:v>
                </c:pt>
                <c:pt idx="2">
                  <c:v>2.75289466874418</c:v>
                </c:pt>
                <c:pt idx="3">
                  <c:v>4.3792232133863997</c:v>
                </c:pt>
                <c:pt idx="4">
                  <c:v>7.6274159840129299</c:v>
                </c:pt>
                <c:pt idx="5">
                  <c:v>8.3445985413641708</c:v>
                </c:pt>
                <c:pt idx="6">
                  <c:v>10.7940071672207</c:v>
                </c:pt>
                <c:pt idx="7">
                  <c:v>10.8157217331112</c:v>
                </c:pt>
                <c:pt idx="8">
                  <c:v>14.253338844624301</c:v>
                </c:pt>
                <c:pt idx="9">
                  <c:v>18.0280877607312</c:v>
                </c:pt>
                <c:pt idx="10">
                  <c:v>27.002943320821899</c:v>
                </c:pt>
                <c:pt idx="11">
                  <c:v>29.263724686878099</c:v>
                </c:pt>
                <c:pt idx="12">
                  <c:v>38.248231019315298</c:v>
                </c:pt>
                <c:pt idx="13">
                  <c:v>39.328273095528303</c:v>
                </c:pt>
                <c:pt idx="14">
                  <c:v>43.998592045054501</c:v>
                </c:pt>
                <c:pt idx="15">
                  <c:v>51.345245430273103</c:v>
                </c:pt>
                <c:pt idx="16">
                  <c:v>53.841598018629099</c:v>
                </c:pt>
                <c:pt idx="17">
                  <c:v>69.266468102791407</c:v>
                </c:pt>
                <c:pt idx="18">
                  <c:v>74.194984419053199</c:v>
                </c:pt>
                <c:pt idx="19">
                  <c:v>78.883016486550403</c:v>
                </c:pt>
                <c:pt idx="20">
                  <c:v>84.438064679557499</c:v>
                </c:pt>
                <c:pt idx="21">
                  <c:v>104.92078480747</c:v>
                </c:pt>
                <c:pt idx="22">
                  <c:v>115.44677903486399</c:v>
                </c:pt>
                <c:pt idx="23">
                  <c:v>118.39924224484901</c:v>
                </c:pt>
                <c:pt idx="24">
                  <c:v>143.967751223725</c:v>
                </c:pt>
                <c:pt idx="25">
                  <c:v>144.00921658986101</c:v>
                </c:pt>
                <c:pt idx="26">
                  <c:v>180.115273775216</c:v>
                </c:pt>
                <c:pt idx="27">
                  <c:v>224.618149146451</c:v>
                </c:pt>
                <c:pt idx="28">
                  <c:v>225.428313796212</c:v>
                </c:pt>
                <c:pt idx="29">
                  <c:v>278.24151363383402</c:v>
                </c:pt>
                <c:pt idx="30">
                  <c:v>297.53049687592897</c:v>
                </c:pt>
                <c:pt idx="31">
                  <c:v>388.19875776397498</c:v>
                </c:pt>
                <c:pt idx="32">
                  <c:v>396.51070578905598</c:v>
                </c:pt>
                <c:pt idx="33">
                  <c:v>404.36716538616997</c:v>
                </c:pt>
                <c:pt idx="34">
                  <c:v>430.29259896729701</c:v>
                </c:pt>
                <c:pt idx="35">
                  <c:v>438.981562774363</c:v>
                </c:pt>
                <c:pt idx="36">
                  <c:v>519.48051948051898</c:v>
                </c:pt>
                <c:pt idx="37">
                  <c:v>541.12554112554096</c:v>
                </c:pt>
                <c:pt idx="38">
                  <c:v>559.59709009513097</c:v>
                </c:pt>
                <c:pt idx="39">
                  <c:v>615.38461538461502</c:v>
                </c:pt>
                <c:pt idx="40">
                  <c:v>618.81188118811804</c:v>
                </c:pt>
                <c:pt idx="41">
                  <c:v>825.76383154417795</c:v>
                </c:pt>
                <c:pt idx="42">
                  <c:v>931.96644920782796</c:v>
                </c:pt>
                <c:pt idx="43">
                  <c:v>1008.06451612903</c:v>
                </c:pt>
                <c:pt idx="44">
                  <c:v>1036.2694300518101</c:v>
                </c:pt>
                <c:pt idx="45">
                  <c:v>1094.0919037199101</c:v>
                </c:pt>
                <c:pt idx="46">
                  <c:v>1177.85630153121</c:v>
                </c:pt>
                <c:pt idx="47">
                  <c:v>1335.11348464619</c:v>
                </c:pt>
                <c:pt idx="48">
                  <c:v>1345.8950201884199</c:v>
                </c:pt>
                <c:pt idx="49">
                  <c:v>1418.43971631205</c:v>
                </c:pt>
                <c:pt idx="50">
                  <c:v>1652.8925619834699</c:v>
                </c:pt>
                <c:pt idx="51">
                  <c:v>1642.0361247947401</c:v>
                </c:pt>
                <c:pt idx="52">
                  <c:v>1709.4017094016999</c:v>
                </c:pt>
                <c:pt idx="53">
                  <c:v>1760.5633802816899</c:v>
                </c:pt>
                <c:pt idx="54">
                  <c:v>2155.1724137931001</c:v>
                </c:pt>
                <c:pt idx="55">
                  <c:v>2331.0023310023298</c:v>
                </c:pt>
                <c:pt idx="56">
                  <c:v>2578.6802030456802</c:v>
                </c:pt>
                <c:pt idx="57">
                  <c:v>2906.9767441860399</c:v>
                </c:pt>
                <c:pt idx="58">
                  <c:v>2967.3590504450999</c:v>
                </c:pt>
                <c:pt idx="59">
                  <c:v>3355.70469798657</c:v>
                </c:pt>
                <c:pt idx="60">
                  <c:v>3289.4736842105199</c:v>
                </c:pt>
                <c:pt idx="61">
                  <c:v>3472.2222222222199</c:v>
                </c:pt>
                <c:pt idx="62">
                  <c:v>3460.2076124567402</c:v>
                </c:pt>
                <c:pt idx="63">
                  <c:v>3921.5686274509799</c:v>
                </c:pt>
                <c:pt idx="64">
                  <c:v>4672.8971962616797</c:v>
                </c:pt>
                <c:pt idx="65">
                  <c:v>5050.5050505050503</c:v>
                </c:pt>
                <c:pt idx="66">
                  <c:v>5813.9534883720899</c:v>
                </c:pt>
                <c:pt idx="67">
                  <c:v>6410.2564102564102</c:v>
                </c:pt>
                <c:pt idx="68">
                  <c:v>6535.9477124183004</c:v>
                </c:pt>
                <c:pt idx="69">
                  <c:v>7092.1985815602802</c:v>
                </c:pt>
                <c:pt idx="70">
                  <c:v>7575.7575757575696</c:v>
                </c:pt>
                <c:pt idx="71">
                  <c:v>8130.0813008129999</c:v>
                </c:pt>
                <c:pt idx="72">
                  <c:v>9259.2592592592591</c:v>
                </c:pt>
                <c:pt idx="73">
                  <c:v>9495.3271028037307</c:v>
                </c:pt>
                <c:pt idx="74">
                  <c:v>11032.608695652099</c:v>
                </c:pt>
                <c:pt idx="75">
                  <c:v>9960.7843137254895</c:v>
                </c:pt>
                <c:pt idx="76">
                  <c:v>10204.081632653</c:v>
                </c:pt>
                <c:pt idx="77">
                  <c:v>10526.3157894736</c:v>
                </c:pt>
                <c:pt idx="78">
                  <c:v>10869.5652173913</c:v>
                </c:pt>
                <c:pt idx="79">
                  <c:v>12820.5128205128</c:v>
                </c:pt>
                <c:pt idx="80">
                  <c:v>13368.4210526315</c:v>
                </c:pt>
                <c:pt idx="81">
                  <c:v>13698.630136986299</c:v>
                </c:pt>
                <c:pt idx="82">
                  <c:v>18867.924528301799</c:v>
                </c:pt>
                <c:pt idx="83">
                  <c:v>19538.461538461499</c:v>
                </c:pt>
                <c:pt idx="84">
                  <c:v>19607.843137254898</c:v>
                </c:pt>
                <c:pt idx="85">
                  <c:v>20320</c:v>
                </c:pt>
                <c:pt idx="86">
                  <c:v>20833.333333333299</c:v>
                </c:pt>
                <c:pt idx="87">
                  <c:v>21166.666666666599</c:v>
                </c:pt>
                <c:pt idx="88">
                  <c:v>21617.0212765957</c:v>
                </c:pt>
                <c:pt idx="89">
                  <c:v>22086.956521739099</c:v>
                </c:pt>
                <c:pt idx="90">
                  <c:v>22222.222222222201</c:v>
                </c:pt>
                <c:pt idx="91">
                  <c:v>24390.243902439001</c:v>
                </c:pt>
                <c:pt idx="92">
                  <c:v>24390.243902439001</c:v>
                </c:pt>
                <c:pt idx="93">
                  <c:v>25641.025641025601</c:v>
                </c:pt>
                <c:pt idx="94">
                  <c:v>27131.578947368402</c:v>
                </c:pt>
                <c:pt idx="95">
                  <c:v>27432.432432432401</c:v>
                </c:pt>
                <c:pt idx="96">
                  <c:v>30323.529411764699</c:v>
                </c:pt>
                <c:pt idx="97">
                  <c:v>31750</c:v>
                </c:pt>
                <c:pt idx="98">
                  <c:v>36250</c:v>
                </c:pt>
                <c:pt idx="99">
                  <c:v>37037.037037037</c:v>
                </c:pt>
                <c:pt idx="100">
                  <c:v>37592.592592592497</c:v>
                </c:pt>
                <c:pt idx="101">
                  <c:v>39038.461538461503</c:v>
                </c:pt>
                <c:pt idx="102">
                  <c:v>41280</c:v>
                </c:pt>
                <c:pt idx="103">
                  <c:v>42333.333333333299</c:v>
                </c:pt>
                <c:pt idx="104">
                  <c:v>49142.857142857101</c:v>
                </c:pt>
                <c:pt idx="105">
                  <c:v>51550</c:v>
                </c:pt>
                <c:pt idx="106">
                  <c:v>52300</c:v>
                </c:pt>
                <c:pt idx="107">
                  <c:v>66375</c:v>
                </c:pt>
                <c:pt idx="108">
                  <c:v>68733.333333333299</c:v>
                </c:pt>
                <c:pt idx="109">
                  <c:v>71428.571428571406</c:v>
                </c:pt>
                <c:pt idx="110">
                  <c:v>72571.428571428507</c:v>
                </c:pt>
                <c:pt idx="111">
                  <c:v>73642.857142857101</c:v>
                </c:pt>
                <c:pt idx="112">
                  <c:v>82923.076923076893</c:v>
                </c:pt>
                <c:pt idx="113">
                  <c:v>89833.333333333299</c:v>
                </c:pt>
                <c:pt idx="114">
                  <c:v>92363.636363636295</c:v>
                </c:pt>
                <c:pt idx="115">
                  <c:v>93727.272727272706</c:v>
                </c:pt>
                <c:pt idx="116">
                  <c:v>93727.272727272706</c:v>
                </c:pt>
                <c:pt idx="117">
                  <c:v>99454.545454545398</c:v>
                </c:pt>
                <c:pt idx="118">
                  <c:v>103100</c:v>
                </c:pt>
                <c:pt idx="119">
                  <c:v>109400</c:v>
                </c:pt>
                <c:pt idx="120">
                  <c:v>116333.33333333299</c:v>
                </c:pt>
                <c:pt idx="121">
                  <c:v>119888.888888888</c:v>
                </c:pt>
                <c:pt idx="122">
                  <c:v>130750</c:v>
                </c:pt>
                <c:pt idx="123">
                  <c:v>132750</c:v>
                </c:pt>
                <c:pt idx="124">
                  <c:v>145000</c:v>
                </c:pt>
                <c:pt idx="125">
                  <c:v>151857.142857142</c:v>
                </c:pt>
                <c:pt idx="126">
                  <c:v>149571.428571428</c:v>
                </c:pt>
                <c:pt idx="127">
                  <c:v>151714.28571428501</c:v>
                </c:pt>
                <c:pt idx="128">
                  <c:v>187500</c:v>
                </c:pt>
                <c:pt idx="129">
                  <c:v>187500</c:v>
                </c:pt>
                <c:pt idx="130">
                  <c:v>206300</c:v>
                </c:pt>
                <c:pt idx="131">
                  <c:v>206200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706560"/>
        <c:axId val="102716928"/>
      </c:scatterChart>
      <c:valAx>
        <c:axId val="10270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716928"/>
        <c:crosses val="autoZero"/>
        <c:crossBetween val="midCat"/>
      </c:valAx>
      <c:valAx>
        <c:axId val="10271692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027065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'Insert-Beginning'!$D$1</c:f>
              <c:strCache>
                <c:ptCount val="1"/>
                <c:pt idx="0">
                  <c:v>B3</c:v>
                </c:pt>
              </c:strCache>
            </c:strRef>
          </c:tx>
          <c:trendline>
            <c:trendlineType val="linear"/>
            <c:intercept val="0"/>
            <c:dispRSqr val="0"/>
            <c:dispEq val="1"/>
            <c:trendlineLbl>
              <c:layout>
                <c:manualLayout>
                  <c:x val="6.6837025572664244E-2"/>
                  <c:y val="-1.5081682100702473E-2"/>
                </c:manualLayout>
              </c:layout>
              <c:numFmt formatCode="General" sourceLinked="0"/>
            </c:trendlineLbl>
          </c:trendline>
          <c:xVal>
            <c:numRef>
              <c:f>'Insert-Beginning'!$A$2:$A$127</c:f>
              <c:numCache>
                <c:formatCode>0</c:formatCode>
                <c:ptCount val="12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38</c:v>
                </c:pt>
                <c:pt idx="11">
                  <c:v>41</c:v>
                </c:pt>
                <c:pt idx="12">
                  <c:v>46</c:v>
                </c:pt>
                <c:pt idx="13">
                  <c:v>51</c:v>
                </c:pt>
                <c:pt idx="14">
                  <c:v>59</c:v>
                </c:pt>
                <c:pt idx="15">
                  <c:v>78</c:v>
                </c:pt>
                <c:pt idx="16">
                  <c:v>90</c:v>
                </c:pt>
                <c:pt idx="17">
                  <c:v>95</c:v>
                </c:pt>
                <c:pt idx="18">
                  <c:v>97</c:v>
                </c:pt>
                <c:pt idx="19">
                  <c:v>110</c:v>
                </c:pt>
                <c:pt idx="20">
                  <c:v>127</c:v>
                </c:pt>
                <c:pt idx="21">
                  <c:v>162</c:v>
                </c:pt>
                <c:pt idx="22">
                  <c:v>165</c:v>
                </c:pt>
                <c:pt idx="23">
                  <c:v>179</c:v>
                </c:pt>
                <c:pt idx="24">
                  <c:v>196</c:v>
                </c:pt>
                <c:pt idx="25">
                  <c:v>214</c:v>
                </c:pt>
                <c:pt idx="26">
                  <c:v>227</c:v>
                </c:pt>
                <c:pt idx="27">
                  <c:v>229</c:v>
                </c:pt>
                <c:pt idx="28" formatCode="General">
                  <c:v>284</c:v>
                </c:pt>
                <c:pt idx="29">
                  <c:v>330</c:v>
                </c:pt>
                <c:pt idx="30">
                  <c:v>345</c:v>
                </c:pt>
                <c:pt idx="31">
                  <c:v>358</c:v>
                </c:pt>
                <c:pt idx="32">
                  <c:v>448</c:v>
                </c:pt>
                <c:pt idx="33" formatCode="General">
                  <c:v>474</c:v>
                </c:pt>
                <c:pt idx="34">
                  <c:v>478</c:v>
                </c:pt>
                <c:pt idx="35">
                  <c:v>478</c:v>
                </c:pt>
                <c:pt idx="36" formatCode="General">
                  <c:v>615</c:v>
                </c:pt>
                <c:pt idx="37" formatCode="General">
                  <c:v>649</c:v>
                </c:pt>
                <c:pt idx="38" formatCode="General">
                  <c:v>658</c:v>
                </c:pt>
                <c:pt idx="39" formatCode="General">
                  <c:v>676</c:v>
                </c:pt>
                <c:pt idx="40" formatCode="General">
                  <c:v>728</c:v>
                </c:pt>
                <c:pt idx="41" formatCode="General">
                  <c:v>873</c:v>
                </c:pt>
                <c:pt idx="42" formatCode="General">
                  <c:v>876</c:v>
                </c:pt>
                <c:pt idx="43" formatCode="General">
                  <c:v>956</c:v>
                </c:pt>
                <c:pt idx="44" formatCode="General">
                  <c:v>1012</c:v>
                </c:pt>
                <c:pt idx="45" formatCode="General">
                  <c:v>1085</c:v>
                </c:pt>
                <c:pt idx="46" formatCode="General">
                  <c:v>1186</c:v>
                </c:pt>
                <c:pt idx="47" formatCode="General">
                  <c:v>1259</c:v>
                </c:pt>
                <c:pt idx="48" formatCode="General">
                  <c:v>1262</c:v>
                </c:pt>
                <c:pt idx="49" formatCode="General">
                  <c:v>1291</c:v>
                </c:pt>
                <c:pt idx="50" formatCode="General">
                  <c:v>1495</c:v>
                </c:pt>
                <c:pt idx="51" formatCode="General">
                  <c:v>1555</c:v>
                </c:pt>
                <c:pt idx="52" formatCode="General">
                  <c:v>1696</c:v>
                </c:pt>
                <c:pt idx="53" formatCode="General">
                  <c:v>1858</c:v>
                </c:pt>
                <c:pt idx="54" formatCode="General">
                  <c:v>1886</c:v>
                </c:pt>
                <c:pt idx="55" formatCode="General">
                  <c:v>2256</c:v>
                </c:pt>
                <c:pt idx="56" formatCode="General">
                  <c:v>2333</c:v>
                </c:pt>
                <c:pt idx="57" formatCode="General">
                  <c:v>2489</c:v>
                </c:pt>
                <c:pt idx="58" formatCode="General">
                  <c:v>2542</c:v>
                </c:pt>
                <c:pt idx="59" formatCode="General">
                  <c:v>2588</c:v>
                </c:pt>
                <c:pt idx="60" formatCode="General">
                  <c:v>2804</c:v>
                </c:pt>
                <c:pt idx="61" formatCode="General">
                  <c:v>2853</c:v>
                </c:pt>
                <c:pt idx="62" formatCode="General">
                  <c:v>3327</c:v>
                </c:pt>
                <c:pt idx="63" formatCode="General">
                  <c:v>3351</c:v>
                </c:pt>
                <c:pt idx="64" formatCode="General">
                  <c:v>3463</c:v>
                </c:pt>
                <c:pt idx="65" formatCode="General">
                  <c:v>3713</c:v>
                </c:pt>
                <c:pt idx="66" formatCode="General">
                  <c:v>4496</c:v>
                </c:pt>
                <c:pt idx="67" formatCode="General">
                  <c:v>4602</c:v>
                </c:pt>
                <c:pt idx="68" formatCode="General">
                  <c:v>4956</c:v>
                </c:pt>
                <c:pt idx="69" formatCode="General">
                  <c:v>5161</c:v>
                </c:pt>
                <c:pt idx="70" formatCode="General">
                  <c:v>5342</c:v>
                </c:pt>
                <c:pt idx="71" formatCode="General">
                  <c:v>6023</c:v>
                </c:pt>
                <c:pt idx="72" formatCode="General">
                  <c:v>6195</c:v>
                </c:pt>
                <c:pt idx="73" formatCode="General">
                  <c:v>6207</c:v>
                </c:pt>
                <c:pt idx="74" formatCode="General">
                  <c:v>6277</c:v>
                </c:pt>
                <c:pt idx="75" formatCode="General">
                  <c:v>7055</c:v>
                </c:pt>
                <c:pt idx="76" formatCode="General">
                  <c:v>7608</c:v>
                </c:pt>
                <c:pt idx="77" formatCode="General">
                  <c:v>7892</c:v>
                </c:pt>
                <c:pt idx="78" formatCode="General">
                  <c:v>9687</c:v>
                </c:pt>
                <c:pt idx="79" formatCode="General">
                  <c:v>10635</c:v>
                </c:pt>
                <c:pt idx="80" formatCode="General">
                  <c:v>11000</c:v>
                </c:pt>
                <c:pt idx="81" formatCode="General">
                  <c:v>11674</c:v>
                </c:pt>
                <c:pt idx="82" formatCode="General">
                  <c:v>11894</c:v>
                </c:pt>
                <c:pt idx="83" formatCode="General">
                  <c:v>12994</c:v>
                </c:pt>
                <c:pt idx="84" formatCode="General">
                  <c:v>14401</c:v>
                </c:pt>
                <c:pt idx="85" formatCode="General">
                  <c:v>15219</c:v>
                </c:pt>
                <c:pt idx="86" formatCode="General">
                  <c:v>15395</c:v>
                </c:pt>
                <c:pt idx="87" formatCode="General">
                  <c:v>15667</c:v>
                </c:pt>
                <c:pt idx="88" formatCode="General">
                  <c:v>15761</c:v>
                </c:pt>
                <c:pt idx="89" formatCode="General">
                  <c:v>15791</c:v>
                </c:pt>
                <c:pt idx="90" formatCode="General">
                  <c:v>15853</c:v>
                </c:pt>
                <c:pt idx="91" formatCode="General">
                  <c:v>19313</c:v>
                </c:pt>
                <c:pt idx="92" formatCode="General">
                  <c:v>20785</c:v>
                </c:pt>
                <c:pt idx="93" formatCode="General">
                  <c:v>20930</c:v>
                </c:pt>
                <c:pt idx="94" formatCode="General">
                  <c:v>21344</c:v>
                </c:pt>
                <c:pt idx="95" formatCode="General">
                  <c:v>28256</c:v>
                </c:pt>
                <c:pt idx="96" formatCode="General">
                  <c:v>28456</c:v>
                </c:pt>
                <c:pt idx="97" formatCode="General">
                  <c:v>29119</c:v>
                </c:pt>
                <c:pt idx="98" formatCode="General">
                  <c:v>29755</c:v>
                </c:pt>
                <c:pt idx="99" formatCode="General">
                  <c:v>30464</c:v>
                </c:pt>
                <c:pt idx="100" formatCode="General">
                  <c:v>30772</c:v>
                </c:pt>
                <c:pt idx="101" formatCode="General">
                  <c:v>31160</c:v>
                </c:pt>
                <c:pt idx="102" formatCode="General">
                  <c:v>31891</c:v>
                </c:pt>
                <c:pt idx="103" formatCode="General">
                  <c:v>32010</c:v>
                </c:pt>
                <c:pt idx="104" formatCode="General">
                  <c:v>32734</c:v>
                </c:pt>
                <c:pt idx="105" formatCode="General">
                  <c:v>34635</c:v>
                </c:pt>
                <c:pt idx="106" formatCode="General">
                  <c:v>37405</c:v>
                </c:pt>
                <c:pt idx="107" formatCode="General">
                  <c:v>39941</c:v>
                </c:pt>
                <c:pt idx="108" formatCode="General">
                  <c:v>41535</c:v>
                </c:pt>
                <c:pt idx="109" formatCode="General">
                  <c:v>41580</c:v>
                </c:pt>
                <c:pt idx="110" formatCode="General">
                  <c:v>48599</c:v>
                </c:pt>
                <c:pt idx="111" formatCode="General">
                  <c:v>50933</c:v>
                </c:pt>
                <c:pt idx="112" formatCode="General">
                  <c:v>53280</c:v>
                </c:pt>
                <c:pt idx="113" formatCode="General">
                  <c:v>54468</c:v>
                </c:pt>
                <c:pt idx="114" formatCode="General">
                  <c:v>54992</c:v>
                </c:pt>
                <c:pt idx="115" formatCode="General">
                  <c:v>57847</c:v>
                </c:pt>
                <c:pt idx="116" formatCode="General">
                  <c:v>58644</c:v>
                </c:pt>
                <c:pt idx="117" formatCode="General">
                  <c:v>59054</c:v>
                </c:pt>
                <c:pt idx="118" formatCode="General">
                  <c:v>61313</c:v>
                </c:pt>
                <c:pt idx="119" formatCode="General">
                  <c:v>62554</c:v>
                </c:pt>
                <c:pt idx="120" formatCode="General">
                  <c:v>65797</c:v>
                </c:pt>
                <c:pt idx="121" formatCode="General">
                  <c:v>66065</c:v>
                </c:pt>
                <c:pt idx="122" formatCode="General">
                  <c:v>66512</c:v>
                </c:pt>
                <c:pt idx="123" formatCode="General">
                  <c:v>67783</c:v>
                </c:pt>
                <c:pt idx="124" formatCode="General">
                  <c:v>70324</c:v>
                </c:pt>
                <c:pt idx="125" formatCode="General">
                  <c:v>73875</c:v>
                </c:pt>
              </c:numCache>
            </c:numRef>
          </c:xVal>
          <c:yVal>
            <c:numRef>
              <c:f>'Insert-Beginning'!$D$2:$D$127</c:f>
              <c:numCache>
                <c:formatCode>#,##0.00</c:formatCode>
                <c:ptCount val="126"/>
                <c:pt idx="0">
                  <c:v>0.22286212892511201</c:v>
                </c:pt>
                <c:pt idx="1">
                  <c:v>0.80201659051519103</c:v>
                </c:pt>
                <c:pt idx="2">
                  <c:v>0.93730902328650501</c:v>
                </c:pt>
                <c:pt idx="3">
                  <c:v>1.21698324457468</c:v>
                </c:pt>
                <c:pt idx="4">
                  <c:v>1.5080226806611099</c:v>
                </c:pt>
                <c:pt idx="5">
                  <c:v>1.8002837247150101</c:v>
                </c:pt>
                <c:pt idx="6">
                  <c:v>2.2558697731497301</c:v>
                </c:pt>
                <c:pt idx="7">
                  <c:v>3.7102860259497401</c:v>
                </c:pt>
                <c:pt idx="8">
                  <c:v>4.0461913201103803</c:v>
                </c:pt>
                <c:pt idx="9">
                  <c:v>4.2127967915339601</c:v>
                </c:pt>
                <c:pt idx="10">
                  <c:v>5.5032138769041099</c:v>
                </c:pt>
                <c:pt idx="11">
                  <c:v>5.9727523039891999</c:v>
                </c:pt>
                <c:pt idx="12">
                  <c:v>6.6748099347870999</c:v>
                </c:pt>
                <c:pt idx="13">
                  <c:v>7.4166370001186603</c:v>
                </c:pt>
                <c:pt idx="14">
                  <c:v>8.6997372679345002</c:v>
                </c:pt>
                <c:pt idx="15">
                  <c:v>11.3358120975786</c:v>
                </c:pt>
                <c:pt idx="16">
                  <c:v>13.116474291710301</c:v>
                </c:pt>
                <c:pt idx="17">
                  <c:v>13.811391635821201</c:v>
                </c:pt>
                <c:pt idx="18">
                  <c:v>14.1063619692481</c:v>
                </c:pt>
                <c:pt idx="19">
                  <c:v>16.081307088640099</c:v>
                </c:pt>
                <c:pt idx="20">
                  <c:v>18.757151163881201</c:v>
                </c:pt>
                <c:pt idx="21">
                  <c:v>23.818030248898399</c:v>
                </c:pt>
                <c:pt idx="22">
                  <c:v>24.190231984324701</c:v>
                </c:pt>
                <c:pt idx="23">
                  <c:v>26.331727097980298</c:v>
                </c:pt>
                <c:pt idx="24">
                  <c:v>29.176635350411299</c:v>
                </c:pt>
                <c:pt idx="25">
                  <c:v>31.6937119675456</c:v>
                </c:pt>
                <c:pt idx="26">
                  <c:v>33.582966719279902</c:v>
                </c:pt>
                <c:pt idx="27">
                  <c:v>33.7029422668599</c:v>
                </c:pt>
                <c:pt idx="28">
                  <c:v>41.7885499373171</c:v>
                </c:pt>
                <c:pt idx="29">
                  <c:v>49.351033904160197</c:v>
                </c:pt>
                <c:pt idx="30">
                  <c:v>51.137816415239001</c:v>
                </c:pt>
                <c:pt idx="31">
                  <c:v>53.0644733351021</c:v>
                </c:pt>
                <c:pt idx="32">
                  <c:v>66.693344004268297</c:v>
                </c:pt>
                <c:pt idx="33">
                  <c:v>70.756385763815103</c:v>
                </c:pt>
                <c:pt idx="34">
                  <c:v>71.133873950775296</c:v>
                </c:pt>
                <c:pt idx="35">
                  <c:v>71.133873950775296</c:v>
                </c:pt>
                <c:pt idx="36">
                  <c:v>91.970937183849898</c:v>
                </c:pt>
                <c:pt idx="37">
                  <c:v>97.0026190707149</c:v>
                </c:pt>
                <c:pt idx="38">
                  <c:v>98.270440251572296</c:v>
                </c:pt>
                <c:pt idx="39">
                  <c:v>101.30685847431801</c:v>
                </c:pt>
                <c:pt idx="40">
                  <c:v>108.76658690450201</c:v>
                </c:pt>
                <c:pt idx="41">
                  <c:v>130.90718680455501</c:v>
                </c:pt>
                <c:pt idx="42">
                  <c:v>131.19916032537299</c:v>
                </c:pt>
                <c:pt idx="43">
                  <c:v>144.90653528474101</c:v>
                </c:pt>
                <c:pt idx="44">
                  <c:v>152.16068167985301</c:v>
                </c:pt>
                <c:pt idx="45">
                  <c:v>164.419598816178</c:v>
                </c:pt>
                <c:pt idx="46">
                  <c:v>179.21146953405</c:v>
                </c:pt>
                <c:pt idx="47">
                  <c:v>190.730497806599</c:v>
                </c:pt>
                <c:pt idx="48">
                  <c:v>191.021967526265</c:v>
                </c:pt>
                <c:pt idx="49">
                  <c:v>195.23623584537199</c:v>
                </c:pt>
                <c:pt idx="50">
                  <c:v>226.346763241285</c:v>
                </c:pt>
                <c:pt idx="51">
                  <c:v>235.84905660377299</c:v>
                </c:pt>
                <c:pt idx="52">
                  <c:v>256.08194622279098</c:v>
                </c:pt>
                <c:pt idx="53">
                  <c:v>283.68794326241101</c:v>
                </c:pt>
                <c:pt idx="54">
                  <c:v>287.10881424059698</c:v>
                </c:pt>
                <c:pt idx="55">
                  <c:v>347.584289190128</c:v>
                </c:pt>
                <c:pt idx="56">
                  <c:v>357.78175313059</c:v>
                </c:pt>
                <c:pt idx="57">
                  <c:v>381.24285169653001</c:v>
                </c:pt>
                <c:pt idx="58">
                  <c:v>387.29666924864398</c:v>
                </c:pt>
                <c:pt idx="59">
                  <c:v>396.98292973402101</c:v>
                </c:pt>
                <c:pt idx="60">
                  <c:v>429.922613929492</c:v>
                </c:pt>
                <c:pt idx="61">
                  <c:v>436.87199650502401</c:v>
                </c:pt>
                <c:pt idx="62">
                  <c:v>512.03277009728595</c:v>
                </c:pt>
                <c:pt idx="63">
                  <c:v>516.79586563307498</c:v>
                </c:pt>
                <c:pt idx="64">
                  <c:v>534.47354355959305</c:v>
                </c:pt>
                <c:pt idx="65">
                  <c:v>570.77625570776195</c:v>
                </c:pt>
                <c:pt idx="66">
                  <c:v>701.75438596491199</c:v>
                </c:pt>
                <c:pt idx="67">
                  <c:v>722.54335260115602</c:v>
                </c:pt>
                <c:pt idx="68">
                  <c:v>772.79752704791304</c:v>
                </c:pt>
                <c:pt idx="69">
                  <c:v>808.40743734842295</c:v>
                </c:pt>
                <c:pt idx="70">
                  <c:v>836.82008368200798</c:v>
                </c:pt>
                <c:pt idx="71">
                  <c:v>940.73377234242696</c:v>
                </c:pt>
                <c:pt idx="72">
                  <c:v>963.39113680154105</c:v>
                </c:pt>
                <c:pt idx="73">
                  <c:v>974.65886939571101</c:v>
                </c:pt>
                <c:pt idx="74">
                  <c:v>986.19329388560095</c:v>
                </c:pt>
                <c:pt idx="75">
                  <c:v>1106.1946902654799</c:v>
                </c:pt>
                <c:pt idx="76">
                  <c:v>1196.1722488038199</c:v>
                </c:pt>
                <c:pt idx="77">
                  <c:v>1233.0456226880301</c:v>
                </c:pt>
                <c:pt idx="78">
                  <c:v>1497.0059880239501</c:v>
                </c:pt>
                <c:pt idx="79">
                  <c:v>1677.85234899328</c:v>
                </c:pt>
                <c:pt idx="80">
                  <c:v>1715.2658662092599</c:v>
                </c:pt>
                <c:pt idx="81">
                  <c:v>1828.15356489945</c:v>
                </c:pt>
                <c:pt idx="82">
                  <c:v>1883.23917137476</c:v>
                </c:pt>
                <c:pt idx="83">
                  <c:v>2032.52032520325</c:v>
                </c:pt>
                <c:pt idx="84">
                  <c:v>2293.57798165137</c:v>
                </c:pt>
                <c:pt idx="85">
                  <c:v>2386.6348448687299</c:v>
                </c:pt>
                <c:pt idx="86">
                  <c:v>2421.3075060532601</c:v>
                </c:pt>
                <c:pt idx="87">
                  <c:v>2481.3895781637698</c:v>
                </c:pt>
                <c:pt idx="88">
                  <c:v>2518.8916876574299</c:v>
                </c:pt>
                <c:pt idx="89">
                  <c:v>2525.2525252525202</c:v>
                </c:pt>
                <c:pt idx="90">
                  <c:v>2557.5447570332399</c:v>
                </c:pt>
                <c:pt idx="91">
                  <c:v>3105.5900621117999</c:v>
                </c:pt>
                <c:pt idx="92">
                  <c:v>3333.3333333333298</c:v>
                </c:pt>
                <c:pt idx="93">
                  <c:v>3355.70469798657</c:v>
                </c:pt>
                <c:pt idx="94">
                  <c:v>3464.1638225255901</c:v>
                </c:pt>
                <c:pt idx="95">
                  <c:v>4677.4193548387002</c:v>
                </c:pt>
                <c:pt idx="96">
                  <c:v>4901.9607843137201</c:v>
                </c:pt>
                <c:pt idx="97">
                  <c:v>4655.9633027522896</c:v>
                </c:pt>
                <c:pt idx="98">
                  <c:v>4878.0487804878003</c:v>
                </c:pt>
                <c:pt idx="99">
                  <c:v>5054.7263681592003</c:v>
                </c:pt>
                <c:pt idx="100">
                  <c:v>5154.6391752577301</c:v>
                </c:pt>
                <c:pt idx="101">
                  <c:v>5681.8181818181802</c:v>
                </c:pt>
                <c:pt idx="102">
                  <c:v>6060.6060606060601</c:v>
                </c:pt>
                <c:pt idx="103">
                  <c:v>5319.1489361702097</c:v>
                </c:pt>
                <c:pt idx="104">
                  <c:v>5405.4054054054004</c:v>
                </c:pt>
                <c:pt idx="105">
                  <c:v>5780.3468208092399</c:v>
                </c:pt>
                <c:pt idx="106">
                  <c:v>6512.82051282051</c:v>
                </c:pt>
                <c:pt idx="107">
                  <c:v>6622.5165562913899</c:v>
                </c:pt>
                <c:pt idx="108">
                  <c:v>7463.2352941176396</c:v>
                </c:pt>
                <c:pt idx="109">
                  <c:v>7246.3768115942003</c:v>
                </c:pt>
                <c:pt idx="110">
                  <c:v>8458.3333333333303</c:v>
                </c:pt>
                <c:pt idx="111">
                  <c:v>8903.5087719298208</c:v>
                </c:pt>
                <c:pt idx="112">
                  <c:v>9345.7943925233594</c:v>
                </c:pt>
                <c:pt idx="113">
                  <c:v>9708.7378640776697</c:v>
                </c:pt>
                <c:pt idx="114">
                  <c:v>10207.9207920792</c:v>
                </c:pt>
                <c:pt idx="115">
                  <c:v>10309.2783505154</c:v>
                </c:pt>
                <c:pt idx="116">
                  <c:v>10638.297872340399</c:v>
                </c:pt>
                <c:pt idx="117">
                  <c:v>10526.3157894736</c:v>
                </c:pt>
                <c:pt idx="118">
                  <c:v>11277.777777777699</c:v>
                </c:pt>
                <c:pt idx="119">
                  <c:v>10989.0109890109</c:v>
                </c:pt>
                <c:pt idx="120">
                  <c:v>11764.705882352901</c:v>
                </c:pt>
                <c:pt idx="121">
                  <c:v>12530.8641975308</c:v>
                </c:pt>
                <c:pt idx="122">
                  <c:v>11904.761904761899</c:v>
                </c:pt>
                <c:pt idx="123">
                  <c:v>12500</c:v>
                </c:pt>
                <c:pt idx="124">
                  <c:v>12658.2278481012</c:v>
                </c:pt>
                <c:pt idx="125">
                  <c:v>13716.2162162162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'Insert-Beginning'!$C$1</c:f>
              <c:strCache>
                <c:ptCount val="1"/>
                <c:pt idx="0">
                  <c:v>B2</c:v>
                </c:pt>
              </c:strCache>
            </c:strRef>
          </c:tx>
          <c:trendline>
            <c:trendlineType val="poly"/>
            <c:order val="2"/>
            <c:intercept val="0"/>
            <c:dispRSqr val="0"/>
            <c:dispEq val="1"/>
            <c:trendlineLbl>
              <c:layout>
                <c:manualLayout>
                  <c:x val="0.14734388474037588"/>
                  <c:y val="-3.1481210367458663E-2"/>
                </c:manualLayout>
              </c:layout>
              <c:numFmt formatCode="General" sourceLinked="0"/>
            </c:trendlineLbl>
          </c:trendline>
          <c:xVal>
            <c:numRef>
              <c:f>'Insert-Beginning'!$A$2:$A$127</c:f>
              <c:numCache>
                <c:formatCode>0</c:formatCode>
                <c:ptCount val="12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38</c:v>
                </c:pt>
                <c:pt idx="11">
                  <c:v>41</c:v>
                </c:pt>
                <c:pt idx="12">
                  <c:v>46</c:v>
                </c:pt>
                <c:pt idx="13">
                  <c:v>51</c:v>
                </c:pt>
                <c:pt idx="14">
                  <c:v>59</c:v>
                </c:pt>
                <c:pt idx="15">
                  <c:v>78</c:v>
                </c:pt>
                <c:pt idx="16">
                  <c:v>90</c:v>
                </c:pt>
                <c:pt idx="17">
                  <c:v>95</c:v>
                </c:pt>
                <c:pt idx="18">
                  <c:v>97</c:v>
                </c:pt>
                <c:pt idx="19">
                  <c:v>110</c:v>
                </c:pt>
                <c:pt idx="20">
                  <c:v>127</c:v>
                </c:pt>
                <c:pt idx="21">
                  <c:v>162</c:v>
                </c:pt>
                <c:pt idx="22">
                  <c:v>165</c:v>
                </c:pt>
                <c:pt idx="23">
                  <c:v>179</c:v>
                </c:pt>
                <c:pt idx="24">
                  <c:v>196</c:v>
                </c:pt>
                <c:pt idx="25">
                  <c:v>214</c:v>
                </c:pt>
                <c:pt idx="26">
                  <c:v>227</c:v>
                </c:pt>
                <c:pt idx="27">
                  <c:v>229</c:v>
                </c:pt>
                <c:pt idx="28" formatCode="General">
                  <c:v>284</c:v>
                </c:pt>
                <c:pt idx="29">
                  <c:v>330</c:v>
                </c:pt>
                <c:pt idx="30">
                  <c:v>345</c:v>
                </c:pt>
                <c:pt idx="31">
                  <c:v>358</c:v>
                </c:pt>
                <c:pt idx="32">
                  <c:v>448</c:v>
                </c:pt>
                <c:pt idx="33" formatCode="General">
                  <c:v>474</c:v>
                </c:pt>
                <c:pt idx="34">
                  <c:v>478</c:v>
                </c:pt>
                <c:pt idx="35">
                  <c:v>478</c:v>
                </c:pt>
                <c:pt idx="36" formatCode="General">
                  <c:v>615</c:v>
                </c:pt>
                <c:pt idx="37" formatCode="General">
                  <c:v>649</c:v>
                </c:pt>
                <c:pt idx="38" formatCode="General">
                  <c:v>658</c:v>
                </c:pt>
                <c:pt idx="39" formatCode="General">
                  <c:v>676</c:v>
                </c:pt>
                <c:pt idx="40" formatCode="General">
                  <c:v>728</c:v>
                </c:pt>
                <c:pt idx="41" formatCode="General">
                  <c:v>873</c:v>
                </c:pt>
                <c:pt idx="42" formatCode="General">
                  <c:v>876</c:v>
                </c:pt>
                <c:pt idx="43" formatCode="General">
                  <c:v>956</c:v>
                </c:pt>
                <c:pt idx="44" formatCode="General">
                  <c:v>1012</c:v>
                </c:pt>
                <c:pt idx="45" formatCode="General">
                  <c:v>1085</c:v>
                </c:pt>
                <c:pt idx="46" formatCode="General">
                  <c:v>1186</c:v>
                </c:pt>
                <c:pt idx="47" formatCode="General">
                  <c:v>1259</c:v>
                </c:pt>
                <c:pt idx="48" formatCode="General">
                  <c:v>1262</c:v>
                </c:pt>
                <c:pt idx="49" formatCode="General">
                  <c:v>1291</c:v>
                </c:pt>
                <c:pt idx="50" formatCode="General">
                  <c:v>1495</c:v>
                </c:pt>
                <c:pt idx="51" formatCode="General">
                  <c:v>1555</c:v>
                </c:pt>
                <c:pt idx="52" formatCode="General">
                  <c:v>1696</c:v>
                </c:pt>
                <c:pt idx="53" formatCode="General">
                  <c:v>1858</c:v>
                </c:pt>
                <c:pt idx="54" formatCode="General">
                  <c:v>1886</c:v>
                </c:pt>
                <c:pt idx="55" formatCode="General">
                  <c:v>2256</c:v>
                </c:pt>
                <c:pt idx="56" formatCode="General">
                  <c:v>2333</c:v>
                </c:pt>
                <c:pt idx="57" formatCode="General">
                  <c:v>2489</c:v>
                </c:pt>
                <c:pt idx="58" formatCode="General">
                  <c:v>2542</c:v>
                </c:pt>
                <c:pt idx="59" formatCode="General">
                  <c:v>2588</c:v>
                </c:pt>
                <c:pt idx="60" formatCode="General">
                  <c:v>2804</c:v>
                </c:pt>
                <c:pt idx="61" formatCode="General">
                  <c:v>2853</c:v>
                </c:pt>
                <c:pt idx="62" formatCode="General">
                  <c:v>3327</c:v>
                </c:pt>
                <c:pt idx="63" formatCode="General">
                  <c:v>3351</c:v>
                </c:pt>
                <c:pt idx="64" formatCode="General">
                  <c:v>3463</c:v>
                </c:pt>
                <c:pt idx="65" formatCode="General">
                  <c:v>3713</c:v>
                </c:pt>
                <c:pt idx="66" formatCode="General">
                  <c:v>4496</c:v>
                </c:pt>
                <c:pt idx="67" formatCode="General">
                  <c:v>4602</c:v>
                </c:pt>
                <c:pt idx="68" formatCode="General">
                  <c:v>4956</c:v>
                </c:pt>
                <c:pt idx="69" formatCode="General">
                  <c:v>5161</c:v>
                </c:pt>
                <c:pt idx="70" formatCode="General">
                  <c:v>5342</c:v>
                </c:pt>
                <c:pt idx="71" formatCode="General">
                  <c:v>6023</c:v>
                </c:pt>
                <c:pt idx="72" formatCode="General">
                  <c:v>6195</c:v>
                </c:pt>
                <c:pt idx="73" formatCode="General">
                  <c:v>6207</c:v>
                </c:pt>
                <c:pt idx="74" formatCode="General">
                  <c:v>6277</c:v>
                </c:pt>
                <c:pt idx="75" formatCode="General">
                  <c:v>7055</c:v>
                </c:pt>
                <c:pt idx="76" formatCode="General">
                  <c:v>7608</c:v>
                </c:pt>
                <c:pt idx="77" formatCode="General">
                  <c:v>7892</c:v>
                </c:pt>
                <c:pt idx="78" formatCode="General">
                  <c:v>9687</c:v>
                </c:pt>
                <c:pt idx="79" formatCode="General">
                  <c:v>10635</c:v>
                </c:pt>
                <c:pt idx="80" formatCode="General">
                  <c:v>11000</c:v>
                </c:pt>
                <c:pt idx="81" formatCode="General">
                  <c:v>11674</c:v>
                </c:pt>
                <c:pt idx="82" formatCode="General">
                  <c:v>11894</c:v>
                </c:pt>
                <c:pt idx="83" formatCode="General">
                  <c:v>12994</c:v>
                </c:pt>
                <c:pt idx="84" formatCode="General">
                  <c:v>14401</c:v>
                </c:pt>
                <c:pt idx="85" formatCode="General">
                  <c:v>15219</c:v>
                </c:pt>
                <c:pt idx="86" formatCode="General">
                  <c:v>15395</c:v>
                </c:pt>
                <c:pt idx="87" formatCode="General">
                  <c:v>15667</c:v>
                </c:pt>
                <c:pt idx="88" formatCode="General">
                  <c:v>15761</c:v>
                </c:pt>
                <c:pt idx="89" formatCode="General">
                  <c:v>15791</c:v>
                </c:pt>
                <c:pt idx="90" formatCode="General">
                  <c:v>15853</c:v>
                </c:pt>
                <c:pt idx="91" formatCode="General">
                  <c:v>19313</c:v>
                </c:pt>
                <c:pt idx="92" formatCode="General">
                  <c:v>20785</c:v>
                </c:pt>
                <c:pt idx="93" formatCode="General">
                  <c:v>20930</c:v>
                </c:pt>
                <c:pt idx="94" formatCode="General">
                  <c:v>21344</c:v>
                </c:pt>
                <c:pt idx="95" formatCode="General">
                  <c:v>28256</c:v>
                </c:pt>
                <c:pt idx="96" formatCode="General">
                  <c:v>28456</c:v>
                </c:pt>
                <c:pt idx="97" formatCode="General">
                  <c:v>29119</c:v>
                </c:pt>
                <c:pt idx="98" formatCode="General">
                  <c:v>29755</c:v>
                </c:pt>
                <c:pt idx="99" formatCode="General">
                  <c:v>30464</c:v>
                </c:pt>
                <c:pt idx="100" formatCode="General">
                  <c:v>30772</c:v>
                </c:pt>
                <c:pt idx="101" formatCode="General">
                  <c:v>31160</c:v>
                </c:pt>
                <c:pt idx="102" formatCode="General">
                  <c:v>31891</c:v>
                </c:pt>
                <c:pt idx="103" formatCode="General">
                  <c:v>32010</c:v>
                </c:pt>
                <c:pt idx="104" formatCode="General">
                  <c:v>32734</c:v>
                </c:pt>
                <c:pt idx="105" formatCode="General">
                  <c:v>34635</c:v>
                </c:pt>
                <c:pt idx="106" formatCode="General">
                  <c:v>37405</c:v>
                </c:pt>
                <c:pt idx="107" formatCode="General">
                  <c:v>39941</c:v>
                </c:pt>
                <c:pt idx="108" formatCode="General">
                  <c:v>41535</c:v>
                </c:pt>
                <c:pt idx="109" formatCode="General">
                  <c:v>41580</c:v>
                </c:pt>
                <c:pt idx="110" formatCode="General">
                  <c:v>48599</c:v>
                </c:pt>
                <c:pt idx="111" formatCode="General">
                  <c:v>50933</c:v>
                </c:pt>
                <c:pt idx="112" formatCode="General">
                  <c:v>53280</c:v>
                </c:pt>
                <c:pt idx="113" formatCode="General">
                  <c:v>54468</c:v>
                </c:pt>
                <c:pt idx="114" formatCode="General">
                  <c:v>54992</c:v>
                </c:pt>
                <c:pt idx="115" formatCode="General">
                  <c:v>57847</c:v>
                </c:pt>
                <c:pt idx="116" formatCode="General">
                  <c:v>58644</c:v>
                </c:pt>
                <c:pt idx="117" formatCode="General">
                  <c:v>59054</c:v>
                </c:pt>
                <c:pt idx="118" formatCode="General">
                  <c:v>61313</c:v>
                </c:pt>
                <c:pt idx="119" formatCode="General">
                  <c:v>62554</c:v>
                </c:pt>
                <c:pt idx="120" formatCode="General">
                  <c:v>65797</c:v>
                </c:pt>
                <c:pt idx="121" formatCode="General">
                  <c:v>66065</c:v>
                </c:pt>
                <c:pt idx="122" formatCode="General">
                  <c:v>66512</c:v>
                </c:pt>
                <c:pt idx="123" formatCode="General">
                  <c:v>67783</c:v>
                </c:pt>
                <c:pt idx="124" formatCode="General">
                  <c:v>70324</c:v>
                </c:pt>
                <c:pt idx="125" formatCode="General">
                  <c:v>73875</c:v>
                </c:pt>
              </c:numCache>
            </c:numRef>
          </c:xVal>
          <c:yVal>
            <c:numRef>
              <c:f>'Insert-Beginning'!$C$2:$C$127</c:f>
              <c:numCache>
                <c:formatCode>#,##0.00</c:formatCode>
                <c:ptCount val="126"/>
                <c:pt idx="0">
                  <c:v>0.25448672826263402</c:v>
                </c:pt>
                <c:pt idx="1">
                  <c:v>0.879719475053794</c:v>
                </c:pt>
                <c:pt idx="2">
                  <c:v>1.0450085168194101</c:v>
                </c:pt>
                <c:pt idx="3">
                  <c:v>1.3620025796328801</c:v>
                </c:pt>
                <c:pt idx="4">
                  <c:v>1.71257509641797</c:v>
                </c:pt>
                <c:pt idx="5">
                  <c:v>2.0067829262908599</c:v>
                </c:pt>
                <c:pt idx="6">
                  <c:v>2.5034234315426298</c:v>
                </c:pt>
                <c:pt idx="7">
                  <c:v>4.27673924293161</c:v>
                </c:pt>
                <c:pt idx="8">
                  <c:v>4.5900405300578804</c:v>
                </c:pt>
                <c:pt idx="9">
                  <c:v>4.7664215137201396</c:v>
                </c:pt>
                <c:pt idx="10">
                  <c:v>6.4179497217818797</c:v>
                </c:pt>
                <c:pt idx="11">
                  <c:v>7.0066282703437404</c:v>
                </c:pt>
                <c:pt idx="12">
                  <c:v>7.9566521590375601</c:v>
                </c:pt>
                <c:pt idx="13">
                  <c:v>9.1260027195488096</c:v>
                </c:pt>
                <c:pt idx="14">
                  <c:v>10.657117889038</c:v>
                </c:pt>
                <c:pt idx="15">
                  <c:v>15.093656136325899</c:v>
                </c:pt>
                <c:pt idx="16">
                  <c:v>17.930787161556299</c:v>
                </c:pt>
                <c:pt idx="17">
                  <c:v>18.888595066298901</c:v>
                </c:pt>
                <c:pt idx="18">
                  <c:v>19.603999215839998</c:v>
                </c:pt>
                <c:pt idx="19">
                  <c:v>22.834178197926601</c:v>
                </c:pt>
                <c:pt idx="20">
                  <c:v>27.416790042221798</c:v>
                </c:pt>
                <c:pt idx="21">
                  <c:v>38.336208548974497</c:v>
                </c:pt>
                <c:pt idx="22">
                  <c:v>39.042673642291</c:v>
                </c:pt>
                <c:pt idx="23">
                  <c:v>43.654778015453701</c:v>
                </c:pt>
                <c:pt idx="24">
                  <c:v>49.593334655822197</c:v>
                </c:pt>
                <c:pt idx="25">
                  <c:v>56.284122249113501</c:v>
                </c:pt>
                <c:pt idx="26">
                  <c:v>61.762707677104501</c:v>
                </c:pt>
                <c:pt idx="27">
                  <c:v>62.2122682593007</c:v>
                </c:pt>
                <c:pt idx="28">
                  <c:v>86.140063743647104</c:v>
                </c:pt>
                <c:pt idx="29">
                  <c:v>108.026358431457</c:v>
                </c:pt>
                <c:pt idx="30">
                  <c:v>115.88828369451799</c:v>
                </c:pt>
                <c:pt idx="31">
                  <c:v>123.319768158835</c:v>
                </c:pt>
                <c:pt idx="32">
                  <c:v>176.11835153222901</c:v>
                </c:pt>
                <c:pt idx="33">
                  <c:v>193.16206297083201</c:v>
                </c:pt>
                <c:pt idx="34">
                  <c:v>196.85039370078701</c:v>
                </c:pt>
                <c:pt idx="35">
                  <c:v>195.963158926121</c:v>
                </c:pt>
                <c:pt idx="36">
                  <c:v>301.29557095510597</c:v>
                </c:pt>
                <c:pt idx="37">
                  <c:v>328.40722495894897</c:v>
                </c:pt>
                <c:pt idx="38">
                  <c:v>335.57046979865697</c:v>
                </c:pt>
                <c:pt idx="39">
                  <c:v>352.48501938667602</c:v>
                </c:pt>
                <c:pt idx="40">
                  <c:v>404.36716538616997</c:v>
                </c:pt>
                <c:pt idx="41">
                  <c:v>550.96418732782297</c:v>
                </c:pt>
                <c:pt idx="42">
                  <c:v>553.70985603543704</c:v>
                </c:pt>
                <c:pt idx="43">
                  <c:v>649.35064935064895</c:v>
                </c:pt>
                <c:pt idx="44">
                  <c:v>730.93525179856101</c:v>
                </c:pt>
                <c:pt idx="45">
                  <c:v>811.68831168831105</c:v>
                </c:pt>
                <c:pt idx="46">
                  <c:v>956.02294455066897</c:v>
                </c:pt>
                <c:pt idx="47">
                  <c:v>1064.96272630457</c:v>
                </c:pt>
                <c:pt idx="48">
                  <c:v>1070.6638115631599</c:v>
                </c:pt>
                <c:pt idx="49">
                  <c:v>1117.31843575419</c:v>
                </c:pt>
                <c:pt idx="50">
                  <c:v>1464.1288433382099</c:v>
                </c:pt>
                <c:pt idx="51">
                  <c:v>1572.3270440251499</c:v>
                </c:pt>
                <c:pt idx="52">
                  <c:v>1862.1973929236401</c:v>
                </c:pt>
                <c:pt idx="53">
                  <c:v>2192.9824561403502</c:v>
                </c:pt>
                <c:pt idx="54">
                  <c:v>2257.3363431151201</c:v>
                </c:pt>
                <c:pt idx="55">
                  <c:v>3164.55696202531</c:v>
                </c:pt>
                <c:pt idx="56">
                  <c:v>3367.0033670033599</c:v>
                </c:pt>
                <c:pt idx="57">
                  <c:v>3892.7203065134099</c:v>
                </c:pt>
                <c:pt idx="58">
                  <c:v>3968.25396825396</c:v>
                </c:pt>
                <c:pt idx="59">
                  <c:v>4163.9344262294999</c:v>
                </c:pt>
                <c:pt idx="60">
                  <c:v>4861.2440191387504</c:v>
                </c:pt>
                <c:pt idx="61">
                  <c:v>4950.4950495049497</c:v>
                </c:pt>
                <c:pt idx="62">
                  <c:v>6622.5165562913899</c:v>
                </c:pt>
                <c:pt idx="63">
                  <c:v>6756.7567567567503</c:v>
                </c:pt>
                <c:pt idx="64">
                  <c:v>7250</c:v>
                </c:pt>
                <c:pt idx="65">
                  <c:v>8196.7213114754104</c:v>
                </c:pt>
                <c:pt idx="66">
                  <c:v>11904.761904761899</c:v>
                </c:pt>
                <c:pt idx="67">
                  <c:v>12500</c:v>
                </c:pt>
                <c:pt idx="68">
                  <c:v>14514.285714285699</c:v>
                </c:pt>
                <c:pt idx="69">
                  <c:v>15625</c:v>
                </c:pt>
                <c:pt idx="70">
                  <c:v>16666.666666666599</c:v>
                </c:pt>
                <c:pt idx="71">
                  <c:v>21145.833333333299</c:v>
                </c:pt>
                <c:pt idx="72">
                  <c:v>22222.222222222201</c:v>
                </c:pt>
                <c:pt idx="73">
                  <c:v>22222.222222222201</c:v>
                </c:pt>
                <c:pt idx="74">
                  <c:v>22727.272727272699</c:v>
                </c:pt>
                <c:pt idx="75">
                  <c:v>29028.571428571398</c:v>
                </c:pt>
                <c:pt idx="76">
                  <c:v>33333.333333333299</c:v>
                </c:pt>
                <c:pt idx="77">
                  <c:v>36285.714285714203</c:v>
                </c:pt>
                <c:pt idx="78">
                  <c:v>54315.789473684199</c:v>
                </c:pt>
                <c:pt idx="79">
                  <c:v>64500</c:v>
                </c:pt>
                <c:pt idx="80">
                  <c:v>69800</c:v>
                </c:pt>
                <c:pt idx="81">
                  <c:v>78153.846153846098</c:v>
                </c:pt>
                <c:pt idx="82">
                  <c:v>81692.307692307601</c:v>
                </c:pt>
                <c:pt idx="83">
                  <c:v>98000</c:v>
                </c:pt>
                <c:pt idx="84">
                  <c:v>119777.777777777</c:v>
                </c:pt>
                <c:pt idx="85">
                  <c:v>132875</c:v>
                </c:pt>
                <c:pt idx="86">
                  <c:v>134750</c:v>
                </c:pt>
                <c:pt idx="87">
                  <c:v>140625</c:v>
                </c:pt>
                <c:pt idx="88">
                  <c:v>142500</c:v>
                </c:pt>
                <c:pt idx="89">
                  <c:v>145142.85714285701</c:v>
                </c:pt>
                <c:pt idx="90">
                  <c:v>142857.142857142</c:v>
                </c:pt>
                <c:pt idx="91">
                  <c:v>212500</c:v>
                </c:pt>
                <c:pt idx="92">
                  <c:v>246555.55555555501</c:v>
                </c:pt>
                <c:pt idx="93">
                  <c:v>250000</c:v>
                </c:pt>
                <c:pt idx="94">
                  <c:v>259750</c:v>
                </c:pt>
                <c:pt idx="95">
                  <c:v>450857.14285714203</c:v>
                </c:pt>
                <c:pt idx="96">
                  <c:v>457571.428571428</c:v>
                </c:pt>
                <c:pt idx="97">
                  <c:v>484428.57142857101</c:v>
                </c:pt>
                <c:pt idx="98">
                  <c:v>502500</c:v>
                </c:pt>
                <c:pt idx="99">
                  <c:v>526000</c:v>
                </c:pt>
                <c:pt idx="100">
                  <c:v>539000</c:v>
                </c:pt>
                <c:pt idx="101">
                  <c:v>554666.66666666605</c:v>
                </c:pt>
                <c:pt idx="102">
                  <c:v>578166.66666666605</c:v>
                </c:pt>
                <c:pt idx="103">
                  <c:v>578166.66666666605</c:v>
                </c:pt>
                <c:pt idx="104">
                  <c:v>607142.85714285704</c:v>
                </c:pt>
                <c:pt idx="105">
                  <c:v>682333.33333333302</c:v>
                </c:pt>
                <c:pt idx="106">
                  <c:v>805714.28571428498</c:v>
                </c:pt>
                <c:pt idx="107">
                  <c:v>906166.66666666605</c:v>
                </c:pt>
                <c:pt idx="108">
                  <c:v>994833.33333333302</c:v>
                </c:pt>
                <c:pt idx="109">
                  <c:v>1002666.66666666</c:v>
                </c:pt>
                <c:pt idx="110">
                  <c:v>1338500</c:v>
                </c:pt>
                <c:pt idx="111">
                  <c:v>1466166.66666666</c:v>
                </c:pt>
                <c:pt idx="112">
                  <c:v>1609333.33333333</c:v>
                </c:pt>
                <c:pt idx="113">
                  <c:v>1679666.66666666</c:v>
                </c:pt>
                <c:pt idx="114">
                  <c:v>1750000</c:v>
                </c:pt>
                <c:pt idx="115">
                  <c:v>1895833.33333333</c:v>
                </c:pt>
                <c:pt idx="116">
                  <c:v>1942666.66666666</c:v>
                </c:pt>
                <c:pt idx="117">
                  <c:v>1968666.66666666</c:v>
                </c:pt>
                <c:pt idx="118">
                  <c:v>2127666.66666666</c:v>
                </c:pt>
                <c:pt idx="119">
                  <c:v>2211000</c:v>
                </c:pt>
                <c:pt idx="120">
                  <c:v>2453166.66666666</c:v>
                </c:pt>
                <c:pt idx="121">
                  <c:v>2479166.66666666</c:v>
                </c:pt>
                <c:pt idx="122">
                  <c:v>2515666.66666666</c:v>
                </c:pt>
                <c:pt idx="123">
                  <c:v>2593666.66666666</c:v>
                </c:pt>
                <c:pt idx="124">
                  <c:v>2797000</c:v>
                </c:pt>
                <c:pt idx="125">
                  <c:v>3080833.3333333302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'Insert-Beginning'!$B$1</c:f>
              <c:strCache>
                <c:ptCount val="1"/>
                <c:pt idx="0">
                  <c:v>B1</c:v>
                </c:pt>
              </c:strCache>
            </c:strRef>
          </c:tx>
          <c:trendline>
            <c:trendlineType val="poly"/>
            <c:order val="2"/>
            <c:intercept val="0"/>
            <c:dispRSqr val="0"/>
            <c:dispEq val="1"/>
            <c:trendlineLbl>
              <c:layout>
                <c:manualLayout>
                  <c:x val="6.8912512191356287E-2"/>
                  <c:y val="-2.7107260381112757E-2"/>
                </c:manualLayout>
              </c:layout>
              <c:numFmt formatCode="General" sourceLinked="0"/>
            </c:trendlineLbl>
          </c:trendline>
          <c:xVal>
            <c:numRef>
              <c:f>'Insert-Beginning'!$A$2:$A$127</c:f>
              <c:numCache>
                <c:formatCode>0</c:formatCode>
                <c:ptCount val="12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38</c:v>
                </c:pt>
                <c:pt idx="11">
                  <c:v>41</c:v>
                </c:pt>
                <c:pt idx="12">
                  <c:v>46</c:v>
                </c:pt>
                <c:pt idx="13">
                  <c:v>51</c:v>
                </c:pt>
                <c:pt idx="14">
                  <c:v>59</c:v>
                </c:pt>
                <c:pt idx="15">
                  <c:v>78</c:v>
                </c:pt>
                <c:pt idx="16">
                  <c:v>90</c:v>
                </c:pt>
                <c:pt idx="17">
                  <c:v>95</c:v>
                </c:pt>
                <c:pt idx="18">
                  <c:v>97</c:v>
                </c:pt>
                <c:pt idx="19">
                  <c:v>110</c:v>
                </c:pt>
                <c:pt idx="20">
                  <c:v>127</c:v>
                </c:pt>
                <c:pt idx="21">
                  <c:v>162</c:v>
                </c:pt>
                <c:pt idx="22">
                  <c:v>165</c:v>
                </c:pt>
                <c:pt idx="23">
                  <c:v>179</c:v>
                </c:pt>
                <c:pt idx="24">
                  <c:v>196</c:v>
                </c:pt>
                <c:pt idx="25">
                  <c:v>214</c:v>
                </c:pt>
                <c:pt idx="26">
                  <c:v>227</c:v>
                </c:pt>
                <c:pt idx="27">
                  <c:v>229</c:v>
                </c:pt>
                <c:pt idx="28" formatCode="General">
                  <c:v>284</c:v>
                </c:pt>
                <c:pt idx="29">
                  <c:v>330</c:v>
                </c:pt>
                <c:pt idx="30">
                  <c:v>345</c:v>
                </c:pt>
                <c:pt idx="31">
                  <c:v>358</c:v>
                </c:pt>
                <c:pt idx="32">
                  <c:v>448</c:v>
                </c:pt>
                <c:pt idx="33" formatCode="General">
                  <c:v>474</c:v>
                </c:pt>
                <c:pt idx="34">
                  <c:v>478</c:v>
                </c:pt>
                <c:pt idx="35">
                  <c:v>478</c:v>
                </c:pt>
                <c:pt idx="36" formatCode="General">
                  <c:v>615</c:v>
                </c:pt>
                <c:pt idx="37" formatCode="General">
                  <c:v>649</c:v>
                </c:pt>
                <c:pt idx="38" formatCode="General">
                  <c:v>658</c:v>
                </c:pt>
                <c:pt idx="39" formatCode="General">
                  <c:v>676</c:v>
                </c:pt>
                <c:pt idx="40" formatCode="General">
                  <c:v>728</c:v>
                </c:pt>
                <c:pt idx="41" formatCode="General">
                  <c:v>873</c:v>
                </c:pt>
                <c:pt idx="42" formatCode="General">
                  <c:v>876</c:v>
                </c:pt>
                <c:pt idx="43" formatCode="General">
                  <c:v>956</c:v>
                </c:pt>
                <c:pt idx="44" formatCode="General">
                  <c:v>1012</c:v>
                </c:pt>
                <c:pt idx="45" formatCode="General">
                  <c:v>1085</c:v>
                </c:pt>
                <c:pt idx="46" formatCode="General">
                  <c:v>1186</c:v>
                </c:pt>
                <c:pt idx="47" formatCode="General">
                  <c:v>1259</c:v>
                </c:pt>
                <c:pt idx="48" formatCode="General">
                  <c:v>1262</c:v>
                </c:pt>
                <c:pt idx="49" formatCode="General">
                  <c:v>1291</c:v>
                </c:pt>
                <c:pt idx="50" formatCode="General">
                  <c:v>1495</c:v>
                </c:pt>
                <c:pt idx="51" formatCode="General">
                  <c:v>1555</c:v>
                </c:pt>
                <c:pt idx="52" formatCode="General">
                  <c:v>1696</c:v>
                </c:pt>
                <c:pt idx="53" formatCode="General">
                  <c:v>1858</c:v>
                </c:pt>
                <c:pt idx="54" formatCode="General">
                  <c:v>1886</c:v>
                </c:pt>
                <c:pt idx="55" formatCode="General">
                  <c:v>2256</c:v>
                </c:pt>
                <c:pt idx="56" formatCode="General">
                  <c:v>2333</c:v>
                </c:pt>
                <c:pt idx="57" formatCode="General">
                  <c:v>2489</c:v>
                </c:pt>
                <c:pt idx="58" formatCode="General">
                  <c:v>2542</c:v>
                </c:pt>
                <c:pt idx="59" formatCode="General">
                  <c:v>2588</c:v>
                </c:pt>
                <c:pt idx="60" formatCode="General">
                  <c:v>2804</c:v>
                </c:pt>
                <c:pt idx="61" formatCode="General">
                  <c:v>2853</c:v>
                </c:pt>
                <c:pt idx="62" formatCode="General">
                  <c:v>3327</c:v>
                </c:pt>
                <c:pt idx="63" formatCode="General">
                  <c:v>3351</c:v>
                </c:pt>
                <c:pt idx="64" formatCode="General">
                  <c:v>3463</c:v>
                </c:pt>
                <c:pt idx="65" formatCode="General">
                  <c:v>3713</c:v>
                </c:pt>
                <c:pt idx="66" formatCode="General">
                  <c:v>4496</c:v>
                </c:pt>
                <c:pt idx="67" formatCode="General">
                  <c:v>4602</c:v>
                </c:pt>
                <c:pt idx="68" formatCode="General">
                  <c:v>4956</c:v>
                </c:pt>
                <c:pt idx="69" formatCode="General">
                  <c:v>5161</c:v>
                </c:pt>
                <c:pt idx="70" formatCode="General">
                  <c:v>5342</c:v>
                </c:pt>
                <c:pt idx="71" formatCode="General">
                  <c:v>6023</c:v>
                </c:pt>
                <c:pt idx="72" formatCode="General">
                  <c:v>6195</c:v>
                </c:pt>
                <c:pt idx="73" formatCode="General">
                  <c:v>6207</c:v>
                </c:pt>
                <c:pt idx="74" formatCode="General">
                  <c:v>6277</c:v>
                </c:pt>
                <c:pt idx="75" formatCode="General">
                  <c:v>7055</c:v>
                </c:pt>
                <c:pt idx="76" formatCode="General">
                  <c:v>7608</c:v>
                </c:pt>
                <c:pt idx="77" formatCode="General">
                  <c:v>7892</c:v>
                </c:pt>
                <c:pt idx="78" formatCode="General">
                  <c:v>9687</c:v>
                </c:pt>
                <c:pt idx="79" formatCode="General">
                  <c:v>10635</c:v>
                </c:pt>
                <c:pt idx="80" formatCode="General">
                  <c:v>11000</c:v>
                </c:pt>
                <c:pt idx="81" formatCode="General">
                  <c:v>11674</c:v>
                </c:pt>
                <c:pt idx="82" formatCode="General">
                  <c:v>11894</c:v>
                </c:pt>
                <c:pt idx="83" formatCode="General">
                  <c:v>12994</c:v>
                </c:pt>
                <c:pt idx="84" formatCode="General">
                  <c:v>14401</c:v>
                </c:pt>
                <c:pt idx="85" formatCode="General">
                  <c:v>15219</c:v>
                </c:pt>
                <c:pt idx="86" formatCode="General">
                  <c:v>15395</c:v>
                </c:pt>
                <c:pt idx="87" formatCode="General">
                  <c:v>15667</c:v>
                </c:pt>
                <c:pt idx="88" formatCode="General">
                  <c:v>15761</c:v>
                </c:pt>
                <c:pt idx="89" formatCode="General">
                  <c:v>15791</c:v>
                </c:pt>
                <c:pt idx="90" formatCode="General">
                  <c:v>15853</c:v>
                </c:pt>
                <c:pt idx="91" formatCode="General">
                  <c:v>19313</c:v>
                </c:pt>
                <c:pt idx="92" formatCode="General">
                  <c:v>20785</c:v>
                </c:pt>
                <c:pt idx="93" formatCode="General">
                  <c:v>20930</c:v>
                </c:pt>
                <c:pt idx="94" formatCode="General">
                  <c:v>21344</c:v>
                </c:pt>
                <c:pt idx="95" formatCode="General">
                  <c:v>28256</c:v>
                </c:pt>
                <c:pt idx="96" formatCode="General">
                  <c:v>28456</c:v>
                </c:pt>
                <c:pt idx="97" formatCode="General">
                  <c:v>29119</c:v>
                </c:pt>
                <c:pt idx="98" formatCode="General">
                  <c:v>29755</c:v>
                </c:pt>
                <c:pt idx="99" formatCode="General">
                  <c:v>30464</c:v>
                </c:pt>
                <c:pt idx="100" formatCode="General">
                  <c:v>30772</c:v>
                </c:pt>
                <c:pt idx="101" formatCode="General">
                  <c:v>31160</c:v>
                </c:pt>
                <c:pt idx="102" formatCode="General">
                  <c:v>31891</c:v>
                </c:pt>
                <c:pt idx="103" formatCode="General">
                  <c:v>32010</c:v>
                </c:pt>
                <c:pt idx="104" formatCode="General">
                  <c:v>32734</c:v>
                </c:pt>
                <c:pt idx="105" formatCode="General">
                  <c:v>34635</c:v>
                </c:pt>
                <c:pt idx="106" formatCode="General">
                  <c:v>37405</c:v>
                </c:pt>
                <c:pt idx="107" formatCode="General">
                  <c:v>39941</c:v>
                </c:pt>
                <c:pt idx="108" formatCode="General">
                  <c:v>41535</c:v>
                </c:pt>
                <c:pt idx="109" formatCode="General">
                  <c:v>41580</c:v>
                </c:pt>
                <c:pt idx="110" formatCode="General">
                  <c:v>48599</c:v>
                </c:pt>
                <c:pt idx="111" formatCode="General">
                  <c:v>50933</c:v>
                </c:pt>
                <c:pt idx="112" formatCode="General">
                  <c:v>53280</c:v>
                </c:pt>
                <c:pt idx="113" formatCode="General">
                  <c:v>54468</c:v>
                </c:pt>
                <c:pt idx="114" formatCode="General">
                  <c:v>54992</c:v>
                </c:pt>
                <c:pt idx="115" formatCode="General">
                  <c:v>57847</c:v>
                </c:pt>
                <c:pt idx="116" formatCode="General">
                  <c:v>58644</c:v>
                </c:pt>
                <c:pt idx="117" formatCode="General">
                  <c:v>59054</c:v>
                </c:pt>
                <c:pt idx="118" formatCode="General">
                  <c:v>61313</c:v>
                </c:pt>
                <c:pt idx="119" formatCode="General">
                  <c:v>62554</c:v>
                </c:pt>
                <c:pt idx="120" formatCode="General">
                  <c:v>65797</c:v>
                </c:pt>
                <c:pt idx="121" formatCode="General">
                  <c:v>66065</c:v>
                </c:pt>
                <c:pt idx="122" formatCode="General">
                  <c:v>66512</c:v>
                </c:pt>
                <c:pt idx="123" formatCode="General">
                  <c:v>67783</c:v>
                </c:pt>
                <c:pt idx="124" formatCode="General">
                  <c:v>70324</c:v>
                </c:pt>
                <c:pt idx="125" formatCode="General">
                  <c:v>73875</c:v>
                </c:pt>
              </c:numCache>
            </c:numRef>
          </c:xVal>
          <c:yVal>
            <c:numRef>
              <c:f>'Insert-Beginning'!$B$2:$B$127</c:f>
              <c:numCache>
                <c:formatCode>#,##0.00</c:formatCode>
                <c:ptCount val="126"/>
                <c:pt idx="0">
                  <c:v>0.10339943210963801</c:v>
                </c:pt>
                <c:pt idx="1">
                  <c:v>0.33835428535853002</c:v>
                </c:pt>
                <c:pt idx="2">
                  <c:v>0.42155441445459502</c:v>
                </c:pt>
                <c:pt idx="3">
                  <c:v>0.57091474815523102</c:v>
                </c:pt>
                <c:pt idx="4">
                  <c:v>0.73143311885276097</c:v>
                </c:pt>
                <c:pt idx="5">
                  <c:v>0.90084246787595701</c:v>
                </c:pt>
                <c:pt idx="6">
                  <c:v>1.16776455998047</c:v>
                </c:pt>
                <c:pt idx="7">
                  <c:v>2.19290551208729</c:v>
                </c:pt>
                <c:pt idx="8">
                  <c:v>2.4353831953688698</c:v>
                </c:pt>
                <c:pt idx="9">
                  <c:v>2.5440113971710501</c:v>
                </c:pt>
                <c:pt idx="10">
                  <c:v>3.7228834476879</c:v>
                </c:pt>
                <c:pt idx="11">
                  <c:v>4.2250962265665599</c:v>
                </c:pt>
                <c:pt idx="12">
                  <c:v>4.9455495000049403</c:v>
                </c:pt>
                <c:pt idx="13">
                  <c:v>5.7451783590621499</c:v>
                </c:pt>
                <c:pt idx="14">
                  <c:v>7.1659930633187097</c:v>
                </c:pt>
                <c:pt idx="15">
                  <c:v>11.238733169996999</c:v>
                </c:pt>
                <c:pt idx="16">
                  <c:v>14.006386912431999</c:v>
                </c:pt>
                <c:pt idx="17">
                  <c:v>15.304560759106201</c:v>
                </c:pt>
                <c:pt idx="18">
                  <c:v>15.8616860972321</c:v>
                </c:pt>
                <c:pt idx="19">
                  <c:v>19.703268772289299</c:v>
                </c:pt>
                <c:pt idx="20">
                  <c:v>24.896058953867598</c:v>
                </c:pt>
                <c:pt idx="21">
                  <c:v>38.017031630170301</c:v>
                </c:pt>
                <c:pt idx="22">
                  <c:v>39.229531991683302</c:v>
                </c:pt>
                <c:pt idx="23">
                  <c:v>46.040515653775302</c:v>
                </c:pt>
                <c:pt idx="24">
                  <c:v>53.367488525989899</c:v>
                </c:pt>
                <c:pt idx="25">
                  <c:v>62.625250501002</c:v>
                </c:pt>
                <c:pt idx="26">
                  <c:v>69.832402234636803</c:v>
                </c:pt>
                <c:pt idx="27">
                  <c:v>70.846617074034697</c:v>
                </c:pt>
                <c:pt idx="28">
                  <c:v>105.163529288042</c:v>
                </c:pt>
                <c:pt idx="29">
                  <c:v>138.946783381964</c:v>
                </c:pt>
                <c:pt idx="30">
                  <c:v>151.10305228165601</c:v>
                </c:pt>
                <c:pt idx="31">
                  <c:v>161.943319838056</c:v>
                </c:pt>
                <c:pt idx="32">
                  <c:v>248.38549428713301</c:v>
                </c:pt>
                <c:pt idx="33">
                  <c:v>275.709953129307</c:v>
                </c:pt>
                <c:pt idx="34">
                  <c:v>283.12570781426899</c:v>
                </c:pt>
                <c:pt idx="35">
                  <c:v>280.42624789680298</c:v>
                </c:pt>
                <c:pt idx="36">
                  <c:v>454.95905368516799</c:v>
                </c:pt>
                <c:pt idx="37">
                  <c:v>503.77833753148599</c:v>
                </c:pt>
                <c:pt idx="38">
                  <c:v>517.59834368530005</c:v>
                </c:pt>
                <c:pt idx="39">
                  <c:v>544.95912806539502</c:v>
                </c:pt>
                <c:pt idx="40">
                  <c:v>630.11972274732204</c:v>
                </c:pt>
                <c:pt idx="41">
                  <c:v>896.05734767025001</c:v>
                </c:pt>
                <c:pt idx="42">
                  <c:v>903.34236675700095</c:v>
                </c:pt>
                <c:pt idx="43">
                  <c:v>1069.5187165775401</c:v>
                </c:pt>
                <c:pt idx="44">
                  <c:v>1197.6047904191601</c:v>
                </c:pt>
                <c:pt idx="45">
                  <c:v>1369.8630136986301</c:v>
                </c:pt>
                <c:pt idx="46">
                  <c:v>1631.32137030995</c:v>
                </c:pt>
                <c:pt idx="47">
                  <c:v>1834.8623853211</c:v>
                </c:pt>
                <c:pt idx="48">
                  <c:v>1841.6206261510099</c:v>
                </c:pt>
                <c:pt idx="49">
                  <c:v>1930.50193050193</c:v>
                </c:pt>
                <c:pt idx="50">
                  <c:v>2570.6940874035899</c:v>
                </c:pt>
                <c:pt idx="51">
                  <c:v>2777.7777777777701</c:v>
                </c:pt>
                <c:pt idx="52">
                  <c:v>3289.4736842105199</c:v>
                </c:pt>
                <c:pt idx="53">
                  <c:v>3937.0078740157401</c:v>
                </c:pt>
                <c:pt idx="54">
                  <c:v>4065.0406504064999</c:v>
                </c:pt>
                <c:pt idx="55">
                  <c:v>5813.9534883720899</c:v>
                </c:pt>
                <c:pt idx="56">
                  <c:v>6265.4320987654301</c:v>
                </c:pt>
                <c:pt idx="57">
                  <c:v>7042.2535211267596</c:v>
                </c:pt>
                <c:pt idx="58">
                  <c:v>7352.9411764705801</c:v>
                </c:pt>
                <c:pt idx="59">
                  <c:v>7575.7575757575696</c:v>
                </c:pt>
                <c:pt idx="60">
                  <c:v>8928.5714285714294</c:v>
                </c:pt>
                <c:pt idx="61">
                  <c:v>9321.1009174311894</c:v>
                </c:pt>
                <c:pt idx="62">
                  <c:v>12500</c:v>
                </c:pt>
                <c:pt idx="63">
                  <c:v>12658.2278481012</c:v>
                </c:pt>
                <c:pt idx="64">
                  <c:v>13513.513513513501</c:v>
                </c:pt>
                <c:pt idx="65">
                  <c:v>15630.7692307692</c:v>
                </c:pt>
                <c:pt idx="66">
                  <c:v>23090.909090909001</c:v>
                </c:pt>
                <c:pt idx="67">
                  <c:v>24190.4761904761</c:v>
                </c:pt>
                <c:pt idx="68">
                  <c:v>27864.864864864801</c:v>
                </c:pt>
                <c:pt idx="69">
                  <c:v>30352.9411764705</c:v>
                </c:pt>
                <c:pt idx="70">
                  <c:v>32218.75</c:v>
                </c:pt>
                <c:pt idx="71">
                  <c:v>41240</c:v>
                </c:pt>
                <c:pt idx="72">
                  <c:v>43625</c:v>
                </c:pt>
                <c:pt idx="73">
                  <c:v>43625</c:v>
                </c:pt>
                <c:pt idx="74">
                  <c:v>44869.565217391297</c:v>
                </c:pt>
                <c:pt idx="75">
                  <c:v>56444.444444444402</c:v>
                </c:pt>
                <c:pt idx="76">
                  <c:v>66375</c:v>
                </c:pt>
                <c:pt idx="77">
                  <c:v>69800</c:v>
                </c:pt>
                <c:pt idx="78">
                  <c:v>106200</c:v>
                </c:pt>
                <c:pt idx="79">
                  <c:v>128875</c:v>
                </c:pt>
                <c:pt idx="80">
                  <c:v>136625</c:v>
                </c:pt>
                <c:pt idx="81">
                  <c:v>156142.85714285701</c:v>
                </c:pt>
                <c:pt idx="82">
                  <c:v>160714.28571428501</c:v>
                </c:pt>
                <c:pt idx="83">
                  <c:v>192666.66666666599</c:v>
                </c:pt>
                <c:pt idx="84">
                  <c:v>237888.888888888</c:v>
                </c:pt>
                <c:pt idx="85">
                  <c:v>265625</c:v>
                </c:pt>
                <c:pt idx="86">
                  <c:v>273500</c:v>
                </c:pt>
                <c:pt idx="87">
                  <c:v>281250</c:v>
                </c:pt>
                <c:pt idx="88">
                  <c:v>285250</c:v>
                </c:pt>
                <c:pt idx="89">
                  <c:v>285714.28571428498</c:v>
                </c:pt>
                <c:pt idx="90">
                  <c:v>290142.85714285698</c:v>
                </c:pt>
                <c:pt idx="91">
                  <c:v>428571.428571428</c:v>
                </c:pt>
                <c:pt idx="92">
                  <c:v>497857.14285714203</c:v>
                </c:pt>
                <c:pt idx="93">
                  <c:v>505166.66666666599</c:v>
                </c:pt>
                <c:pt idx="94">
                  <c:v>526166.66666666605</c:v>
                </c:pt>
                <c:pt idx="95">
                  <c:v>922000</c:v>
                </c:pt>
                <c:pt idx="96">
                  <c:v>934833.33333333302</c:v>
                </c:pt>
                <c:pt idx="97">
                  <c:v>984333.33333333302</c:v>
                </c:pt>
                <c:pt idx="98">
                  <c:v>1028666.66666666</c:v>
                </c:pt>
                <c:pt idx="99">
                  <c:v>1070333.33333333</c:v>
                </c:pt>
                <c:pt idx="100">
                  <c:v>1093833.33333333</c:v>
                </c:pt>
                <c:pt idx="101">
                  <c:v>1140666.66666666</c:v>
                </c:pt>
                <c:pt idx="102">
                  <c:v>1177000</c:v>
                </c:pt>
                <c:pt idx="103">
                  <c:v>1184833.33333333</c:v>
                </c:pt>
                <c:pt idx="104">
                  <c:v>1236833.33333333</c:v>
                </c:pt>
                <c:pt idx="105">
                  <c:v>1406166.66666666</c:v>
                </c:pt>
                <c:pt idx="106">
                  <c:v>1619833.33333333</c:v>
                </c:pt>
                <c:pt idx="107">
                  <c:v>1846500</c:v>
                </c:pt>
                <c:pt idx="108">
                  <c:v>2039000</c:v>
                </c:pt>
                <c:pt idx="109">
                  <c:v>2031166.66666666</c:v>
                </c:pt>
                <c:pt idx="110">
                  <c:v>2734500</c:v>
                </c:pt>
                <c:pt idx="111">
                  <c:v>3002666.66666666</c:v>
                </c:pt>
                <c:pt idx="112">
                  <c:v>3291666.66666666</c:v>
                </c:pt>
                <c:pt idx="113">
                  <c:v>3432166.66666666</c:v>
                </c:pt>
                <c:pt idx="114">
                  <c:v>3559833.3333333302</c:v>
                </c:pt>
                <c:pt idx="115">
                  <c:v>3877500</c:v>
                </c:pt>
                <c:pt idx="116">
                  <c:v>3976666.66666666</c:v>
                </c:pt>
                <c:pt idx="117">
                  <c:v>4041666.66666666</c:v>
                </c:pt>
                <c:pt idx="118">
                  <c:v>4359333.3333333302</c:v>
                </c:pt>
                <c:pt idx="119">
                  <c:v>4526000</c:v>
                </c:pt>
                <c:pt idx="120">
                  <c:v>5015666.6666666605</c:v>
                </c:pt>
                <c:pt idx="121">
                  <c:v>5052166.6666666605</c:v>
                </c:pt>
                <c:pt idx="122">
                  <c:v>5127500</c:v>
                </c:pt>
                <c:pt idx="123">
                  <c:v>5310000</c:v>
                </c:pt>
                <c:pt idx="124">
                  <c:v>5721333.3333333302</c:v>
                </c:pt>
                <c:pt idx="125">
                  <c:v>6325500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'Insert-Beginning'!$E$1</c:f>
              <c:strCache>
                <c:ptCount val="1"/>
                <c:pt idx="0">
                  <c:v>B4</c:v>
                </c:pt>
              </c:strCache>
            </c:strRef>
          </c:tx>
          <c:trendline>
            <c:trendlineType val="poly"/>
            <c:order val="2"/>
            <c:intercept val="0"/>
            <c:dispRSqr val="0"/>
            <c:dispEq val="1"/>
            <c:trendlineLbl>
              <c:layout>
                <c:manualLayout>
                  <c:x val="-2.4956299400881919E-2"/>
                  <c:y val="7.0490848973669293E-2"/>
                </c:manualLayout>
              </c:layout>
              <c:numFmt formatCode="General" sourceLinked="0"/>
            </c:trendlineLbl>
          </c:trendline>
          <c:xVal>
            <c:numRef>
              <c:f>'Insert-Beginning'!$A$2:$A$127</c:f>
              <c:numCache>
                <c:formatCode>0</c:formatCode>
                <c:ptCount val="12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38</c:v>
                </c:pt>
                <c:pt idx="11">
                  <c:v>41</c:v>
                </c:pt>
                <c:pt idx="12">
                  <c:v>46</c:v>
                </c:pt>
                <c:pt idx="13">
                  <c:v>51</c:v>
                </c:pt>
                <c:pt idx="14">
                  <c:v>59</c:v>
                </c:pt>
                <c:pt idx="15">
                  <c:v>78</c:v>
                </c:pt>
                <c:pt idx="16">
                  <c:v>90</c:v>
                </c:pt>
                <c:pt idx="17">
                  <c:v>95</c:v>
                </c:pt>
                <c:pt idx="18">
                  <c:v>97</c:v>
                </c:pt>
                <c:pt idx="19">
                  <c:v>110</c:v>
                </c:pt>
                <c:pt idx="20">
                  <c:v>127</c:v>
                </c:pt>
                <c:pt idx="21">
                  <c:v>162</c:v>
                </c:pt>
                <c:pt idx="22">
                  <c:v>165</c:v>
                </c:pt>
                <c:pt idx="23">
                  <c:v>179</c:v>
                </c:pt>
                <c:pt idx="24">
                  <c:v>196</c:v>
                </c:pt>
                <c:pt idx="25">
                  <c:v>214</c:v>
                </c:pt>
                <c:pt idx="26">
                  <c:v>227</c:v>
                </c:pt>
                <c:pt idx="27">
                  <c:v>229</c:v>
                </c:pt>
                <c:pt idx="28" formatCode="General">
                  <c:v>284</c:v>
                </c:pt>
                <c:pt idx="29">
                  <c:v>330</c:v>
                </c:pt>
                <c:pt idx="30">
                  <c:v>345</c:v>
                </c:pt>
                <c:pt idx="31">
                  <c:v>358</c:v>
                </c:pt>
                <c:pt idx="32">
                  <c:v>448</c:v>
                </c:pt>
                <c:pt idx="33" formatCode="General">
                  <c:v>474</c:v>
                </c:pt>
                <c:pt idx="34">
                  <c:v>478</c:v>
                </c:pt>
                <c:pt idx="35">
                  <c:v>478</c:v>
                </c:pt>
                <c:pt idx="36" formatCode="General">
                  <c:v>615</c:v>
                </c:pt>
                <c:pt idx="37" formatCode="General">
                  <c:v>649</c:v>
                </c:pt>
                <c:pt idx="38" formatCode="General">
                  <c:v>658</c:v>
                </c:pt>
                <c:pt idx="39" formatCode="General">
                  <c:v>676</c:v>
                </c:pt>
                <c:pt idx="40" formatCode="General">
                  <c:v>728</c:v>
                </c:pt>
                <c:pt idx="41" formatCode="General">
                  <c:v>873</c:v>
                </c:pt>
                <c:pt idx="42" formatCode="General">
                  <c:v>876</c:v>
                </c:pt>
                <c:pt idx="43" formatCode="General">
                  <c:v>956</c:v>
                </c:pt>
                <c:pt idx="44" formatCode="General">
                  <c:v>1012</c:v>
                </c:pt>
                <c:pt idx="45" formatCode="General">
                  <c:v>1085</c:v>
                </c:pt>
                <c:pt idx="46" formatCode="General">
                  <c:v>1186</c:v>
                </c:pt>
                <c:pt idx="47" formatCode="General">
                  <c:v>1259</c:v>
                </c:pt>
                <c:pt idx="48" formatCode="General">
                  <c:v>1262</c:v>
                </c:pt>
                <c:pt idx="49" formatCode="General">
                  <c:v>1291</c:v>
                </c:pt>
                <c:pt idx="50" formatCode="General">
                  <c:v>1495</c:v>
                </c:pt>
                <c:pt idx="51" formatCode="General">
                  <c:v>1555</c:v>
                </c:pt>
                <c:pt idx="52" formatCode="General">
                  <c:v>1696</c:v>
                </c:pt>
                <c:pt idx="53" formatCode="General">
                  <c:v>1858</c:v>
                </c:pt>
                <c:pt idx="54" formatCode="General">
                  <c:v>1886</c:v>
                </c:pt>
                <c:pt idx="55" formatCode="General">
                  <c:v>2256</c:v>
                </c:pt>
                <c:pt idx="56" formatCode="General">
                  <c:v>2333</c:v>
                </c:pt>
                <c:pt idx="57" formatCode="General">
                  <c:v>2489</c:v>
                </c:pt>
                <c:pt idx="58" formatCode="General">
                  <c:v>2542</c:v>
                </c:pt>
                <c:pt idx="59" formatCode="General">
                  <c:v>2588</c:v>
                </c:pt>
                <c:pt idx="60" formatCode="General">
                  <c:v>2804</c:v>
                </c:pt>
                <c:pt idx="61" formatCode="General">
                  <c:v>2853</c:v>
                </c:pt>
                <c:pt idx="62" formatCode="General">
                  <c:v>3327</c:v>
                </c:pt>
                <c:pt idx="63" formatCode="General">
                  <c:v>3351</c:v>
                </c:pt>
                <c:pt idx="64" formatCode="General">
                  <c:v>3463</c:v>
                </c:pt>
                <c:pt idx="65" formatCode="General">
                  <c:v>3713</c:v>
                </c:pt>
                <c:pt idx="66" formatCode="General">
                  <c:v>4496</c:v>
                </c:pt>
                <c:pt idx="67" formatCode="General">
                  <c:v>4602</c:v>
                </c:pt>
                <c:pt idx="68" formatCode="General">
                  <c:v>4956</c:v>
                </c:pt>
                <c:pt idx="69" formatCode="General">
                  <c:v>5161</c:v>
                </c:pt>
                <c:pt idx="70" formatCode="General">
                  <c:v>5342</c:v>
                </c:pt>
                <c:pt idx="71" formatCode="General">
                  <c:v>6023</c:v>
                </c:pt>
                <c:pt idx="72" formatCode="General">
                  <c:v>6195</c:v>
                </c:pt>
                <c:pt idx="73" formatCode="General">
                  <c:v>6207</c:v>
                </c:pt>
                <c:pt idx="74" formatCode="General">
                  <c:v>6277</c:v>
                </c:pt>
                <c:pt idx="75" formatCode="General">
                  <c:v>7055</c:v>
                </c:pt>
                <c:pt idx="76" formatCode="General">
                  <c:v>7608</c:v>
                </c:pt>
                <c:pt idx="77" formatCode="General">
                  <c:v>7892</c:v>
                </c:pt>
                <c:pt idx="78" formatCode="General">
                  <c:v>9687</c:v>
                </c:pt>
                <c:pt idx="79" formatCode="General">
                  <c:v>10635</c:v>
                </c:pt>
                <c:pt idx="80" formatCode="General">
                  <c:v>11000</c:v>
                </c:pt>
                <c:pt idx="81" formatCode="General">
                  <c:v>11674</c:v>
                </c:pt>
                <c:pt idx="82" formatCode="General">
                  <c:v>11894</c:v>
                </c:pt>
                <c:pt idx="83" formatCode="General">
                  <c:v>12994</c:v>
                </c:pt>
                <c:pt idx="84" formatCode="General">
                  <c:v>14401</c:v>
                </c:pt>
                <c:pt idx="85" formatCode="General">
                  <c:v>15219</c:v>
                </c:pt>
                <c:pt idx="86" formatCode="General">
                  <c:v>15395</c:v>
                </c:pt>
                <c:pt idx="87" formatCode="General">
                  <c:v>15667</c:v>
                </c:pt>
                <c:pt idx="88" formatCode="General">
                  <c:v>15761</c:v>
                </c:pt>
                <c:pt idx="89" formatCode="General">
                  <c:v>15791</c:v>
                </c:pt>
                <c:pt idx="90" formatCode="General">
                  <c:v>15853</c:v>
                </c:pt>
                <c:pt idx="91" formatCode="General">
                  <c:v>19313</c:v>
                </c:pt>
                <c:pt idx="92" formatCode="General">
                  <c:v>20785</c:v>
                </c:pt>
                <c:pt idx="93" formatCode="General">
                  <c:v>20930</c:v>
                </c:pt>
                <c:pt idx="94" formatCode="General">
                  <c:v>21344</c:v>
                </c:pt>
                <c:pt idx="95" formatCode="General">
                  <c:v>28256</c:v>
                </c:pt>
                <c:pt idx="96" formatCode="General">
                  <c:v>28456</c:v>
                </c:pt>
                <c:pt idx="97" formatCode="General">
                  <c:v>29119</c:v>
                </c:pt>
                <c:pt idx="98" formatCode="General">
                  <c:v>29755</c:v>
                </c:pt>
                <c:pt idx="99" formatCode="General">
                  <c:v>30464</c:v>
                </c:pt>
                <c:pt idx="100" formatCode="General">
                  <c:v>30772</c:v>
                </c:pt>
                <c:pt idx="101" formatCode="General">
                  <c:v>31160</c:v>
                </c:pt>
                <c:pt idx="102" formatCode="General">
                  <c:v>31891</c:v>
                </c:pt>
                <c:pt idx="103" formatCode="General">
                  <c:v>32010</c:v>
                </c:pt>
                <c:pt idx="104" formatCode="General">
                  <c:v>32734</c:v>
                </c:pt>
                <c:pt idx="105" formatCode="General">
                  <c:v>34635</c:v>
                </c:pt>
                <c:pt idx="106" formatCode="General">
                  <c:v>37405</c:v>
                </c:pt>
                <c:pt idx="107" formatCode="General">
                  <c:v>39941</c:v>
                </c:pt>
                <c:pt idx="108" formatCode="General">
                  <c:v>41535</c:v>
                </c:pt>
                <c:pt idx="109" formatCode="General">
                  <c:v>41580</c:v>
                </c:pt>
                <c:pt idx="110" formatCode="General">
                  <c:v>48599</c:v>
                </c:pt>
                <c:pt idx="111" formatCode="General">
                  <c:v>50933</c:v>
                </c:pt>
                <c:pt idx="112" formatCode="General">
                  <c:v>53280</c:v>
                </c:pt>
                <c:pt idx="113" formatCode="General">
                  <c:v>54468</c:v>
                </c:pt>
                <c:pt idx="114" formatCode="General">
                  <c:v>54992</c:v>
                </c:pt>
                <c:pt idx="115" formatCode="General">
                  <c:v>57847</c:v>
                </c:pt>
                <c:pt idx="116" formatCode="General">
                  <c:v>58644</c:v>
                </c:pt>
                <c:pt idx="117" formatCode="General">
                  <c:v>59054</c:v>
                </c:pt>
                <c:pt idx="118" formatCode="General">
                  <c:v>61313</c:v>
                </c:pt>
                <c:pt idx="119" formatCode="General">
                  <c:v>62554</c:v>
                </c:pt>
                <c:pt idx="120" formatCode="General">
                  <c:v>65797</c:v>
                </c:pt>
                <c:pt idx="121" formatCode="General">
                  <c:v>66065</c:v>
                </c:pt>
                <c:pt idx="122" formatCode="General">
                  <c:v>66512</c:v>
                </c:pt>
                <c:pt idx="123" formatCode="General">
                  <c:v>67783</c:v>
                </c:pt>
                <c:pt idx="124" formatCode="General">
                  <c:v>70324</c:v>
                </c:pt>
                <c:pt idx="125" formatCode="General">
                  <c:v>73875</c:v>
                </c:pt>
              </c:numCache>
            </c:numRef>
          </c:xVal>
          <c:yVal>
            <c:numRef>
              <c:f>'Insert-Beginning'!$E$2:$E$127</c:f>
              <c:numCache>
                <c:formatCode>#,##0.00</c:formatCode>
                <c:ptCount val="126"/>
                <c:pt idx="0">
                  <c:v>0.149438656104143</c:v>
                </c:pt>
                <c:pt idx="1">
                  <c:v>0.56309952502555005</c:v>
                </c:pt>
                <c:pt idx="2">
                  <c:v>0.71753409363245801</c:v>
                </c:pt>
                <c:pt idx="3">
                  <c:v>1.0009258564171799</c:v>
                </c:pt>
                <c:pt idx="4">
                  <c:v>1.2843152994060001</c:v>
                </c:pt>
                <c:pt idx="5">
                  <c:v>1.6054121654922999</c:v>
                </c:pt>
                <c:pt idx="6">
                  <c:v>2.1697292394882002</c:v>
                </c:pt>
                <c:pt idx="7">
                  <c:v>4.2560254680564</c:v>
                </c:pt>
                <c:pt idx="8">
                  <c:v>4.7604086334770903</c:v>
                </c:pt>
                <c:pt idx="9">
                  <c:v>5.0004250361280702</c:v>
                </c:pt>
                <c:pt idx="10">
                  <c:v>7.6885225735022704</c:v>
                </c:pt>
                <c:pt idx="11">
                  <c:v>8.5118698024395005</c:v>
                </c:pt>
                <c:pt idx="12">
                  <c:v>10.266097240473</c:v>
                </c:pt>
                <c:pt idx="13">
                  <c:v>12.028049411226901</c:v>
                </c:pt>
                <c:pt idx="14">
                  <c:v>15.2888834528414</c:v>
                </c:pt>
                <c:pt idx="15">
                  <c:v>24.884907303720201</c:v>
                </c:pt>
                <c:pt idx="16">
                  <c:v>32.003072294940303</c:v>
                </c:pt>
                <c:pt idx="17">
                  <c:v>35.755148741418701</c:v>
                </c:pt>
                <c:pt idx="18">
                  <c:v>37.024695471879703</c:v>
                </c:pt>
                <c:pt idx="19">
                  <c:v>47.223271628258402</c:v>
                </c:pt>
                <c:pt idx="20">
                  <c:v>59.944850737321602</c:v>
                </c:pt>
                <c:pt idx="21">
                  <c:v>93.641726753441304</c:v>
                </c:pt>
                <c:pt idx="22">
                  <c:v>96.618357487922694</c:v>
                </c:pt>
                <c:pt idx="23">
                  <c:v>112.120192846731</c:v>
                </c:pt>
                <c:pt idx="24">
                  <c:v>133.08490817141299</c:v>
                </c:pt>
                <c:pt idx="25">
                  <c:v>156.372165754495</c:v>
                </c:pt>
                <c:pt idx="26">
                  <c:v>175.28483786152401</c:v>
                </c:pt>
                <c:pt idx="27">
                  <c:v>177.39932588256099</c:v>
                </c:pt>
                <c:pt idx="28">
                  <c:v>265.88673225206003</c:v>
                </c:pt>
                <c:pt idx="29">
                  <c:v>352.36081747709602</c:v>
                </c:pt>
                <c:pt idx="30">
                  <c:v>381.97097020626398</c:v>
                </c:pt>
                <c:pt idx="31">
                  <c:v>409.16530278232398</c:v>
                </c:pt>
                <c:pt idx="32">
                  <c:v>624.21972534331996</c:v>
                </c:pt>
                <c:pt idx="33">
                  <c:v>700.28011204481697</c:v>
                </c:pt>
                <c:pt idx="34">
                  <c:v>710.73205401563598</c:v>
                </c:pt>
                <c:pt idx="35">
                  <c:v>714.28571428571399</c:v>
                </c:pt>
                <c:pt idx="36">
                  <c:v>1153.4025374855801</c:v>
                </c:pt>
                <c:pt idx="37">
                  <c:v>1272.2646310432499</c:v>
                </c:pt>
                <c:pt idx="38">
                  <c:v>1308.9005235602001</c:v>
                </c:pt>
                <c:pt idx="39">
                  <c:v>1381.21546961325</c:v>
                </c:pt>
                <c:pt idx="40">
                  <c:v>1592.3566878980801</c:v>
                </c:pt>
                <c:pt idx="41">
                  <c:v>2257.3363431151201</c:v>
                </c:pt>
                <c:pt idx="42">
                  <c:v>2267.5736961451198</c:v>
                </c:pt>
                <c:pt idx="43">
                  <c:v>2688.1720430107498</c:v>
                </c:pt>
                <c:pt idx="44">
                  <c:v>3003.0030030029998</c:v>
                </c:pt>
                <c:pt idx="45">
                  <c:v>3460.2076124567402</c:v>
                </c:pt>
                <c:pt idx="46">
                  <c:v>4098.3606557376997</c:v>
                </c:pt>
                <c:pt idx="47">
                  <c:v>4651.1627906976701</c:v>
                </c:pt>
                <c:pt idx="48">
                  <c:v>4651.1627906976701</c:v>
                </c:pt>
                <c:pt idx="49">
                  <c:v>4854.3689320388303</c:v>
                </c:pt>
                <c:pt idx="50">
                  <c:v>6493.5064935064902</c:v>
                </c:pt>
                <c:pt idx="51">
                  <c:v>6993.0069930069903</c:v>
                </c:pt>
                <c:pt idx="52">
                  <c:v>8458.3333333333303</c:v>
                </c:pt>
                <c:pt idx="53">
                  <c:v>10101.010101010101</c:v>
                </c:pt>
                <c:pt idx="54">
                  <c:v>10474.2268041237</c:v>
                </c:pt>
                <c:pt idx="55">
                  <c:v>15164.1791044776</c:v>
                </c:pt>
                <c:pt idx="56">
                  <c:v>16126.9841269841</c:v>
                </c:pt>
                <c:pt idx="57">
                  <c:v>18181.8181818181</c:v>
                </c:pt>
                <c:pt idx="58">
                  <c:v>19150.943396226401</c:v>
                </c:pt>
                <c:pt idx="59">
                  <c:v>19921.568627450899</c:v>
                </c:pt>
                <c:pt idx="60">
                  <c:v>23255.813953488301</c:v>
                </c:pt>
                <c:pt idx="61">
                  <c:v>24190.4761904761</c:v>
                </c:pt>
                <c:pt idx="62">
                  <c:v>33290.322580645101</c:v>
                </c:pt>
                <c:pt idx="63">
                  <c:v>33833.333333333299</c:v>
                </c:pt>
                <c:pt idx="64">
                  <c:v>36285.714285714203</c:v>
                </c:pt>
                <c:pt idx="65">
                  <c:v>41880</c:v>
                </c:pt>
                <c:pt idx="66">
                  <c:v>60647.058823529398</c:v>
                </c:pt>
                <c:pt idx="67">
                  <c:v>63437.5</c:v>
                </c:pt>
                <c:pt idx="68">
                  <c:v>74785.714285714203</c:v>
                </c:pt>
                <c:pt idx="69">
                  <c:v>79307.692307692298</c:v>
                </c:pt>
                <c:pt idx="70">
                  <c:v>85916.666666666599</c:v>
                </c:pt>
                <c:pt idx="71">
                  <c:v>109400</c:v>
                </c:pt>
                <c:pt idx="72">
                  <c:v>114555.55555555499</c:v>
                </c:pt>
                <c:pt idx="73">
                  <c:v>116333.33333333299</c:v>
                </c:pt>
                <c:pt idx="74">
                  <c:v>118000</c:v>
                </c:pt>
                <c:pt idx="75">
                  <c:v>149571.428571428</c:v>
                </c:pt>
                <c:pt idx="76">
                  <c:v>171833.33333333299</c:v>
                </c:pt>
                <c:pt idx="77">
                  <c:v>187500</c:v>
                </c:pt>
                <c:pt idx="78">
                  <c:v>281250</c:v>
                </c:pt>
                <c:pt idx="79">
                  <c:v>341166.66666666599</c:v>
                </c:pt>
                <c:pt idx="80">
                  <c:v>364666.66666666599</c:v>
                </c:pt>
                <c:pt idx="81">
                  <c:v>410250</c:v>
                </c:pt>
                <c:pt idx="82">
                  <c:v>425750</c:v>
                </c:pt>
                <c:pt idx="83">
                  <c:v>507833.33333333302</c:v>
                </c:pt>
                <c:pt idx="84">
                  <c:v>622714.28571428498</c:v>
                </c:pt>
                <c:pt idx="85">
                  <c:v>697833.33333333302</c:v>
                </c:pt>
                <c:pt idx="86">
                  <c:v>710833.33333333302</c:v>
                </c:pt>
                <c:pt idx="87">
                  <c:v>737000</c:v>
                </c:pt>
                <c:pt idx="88">
                  <c:v>747333.33333333302</c:v>
                </c:pt>
                <c:pt idx="89">
                  <c:v>750000</c:v>
                </c:pt>
                <c:pt idx="90">
                  <c:v>755166.66666666605</c:v>
                </c:pt>
                <c:pt idx="91">
                  <c:v>1125000</c:v>
                </c:pt>
                <c:pt idx="92">
                  <c:v>1302000</c:v>
                </c:pt>
                <c:pt idx="93">
                  <c:v>1317833.33333333</c:v>
                </c:pt>
                <c:pt idx="94">
                  <c:v>1372333.33333333</c:v>
                </c:pt>
                <c:pt idx="95">
                  <c:v>2401000</c:v>
                </c:pt>
                <c:pt idx="96">
                  <c:v>2434833.3333333302</c:v>
                </c:pt>
                <c:pt idx="97">
                  <c:v>2643333.3333333302</c:v>
                </c:pt>
                <c:pt idx="98">
                  <c:v>2674500</c:v>
                </c:pt>
                <c:pt idx="99">
                  <c:v>2791666.66666666</c:v>
                </c:pt>
                <c:pt idx="100">
                  <c:v>2861833.3333333302</c:v>
                </c:pt>
                <c:pt idx="101">
                  <c:v>3013000</c:v>
                </c:pt>
                <c:pt idx="102">
                  <c:v>3093833.3333333302</c:v>
                </c:pt>
                <c:pt idx="103">
                  <c:v>3078166.66666666</c:v>
                </c:pt>
                <c:pt idx="104">
                  <c:v>3218833.3333333302</c:v>
                </c:pt>
                <c:pt idx="105">
                  <c:v>3698000</c:v>
                </c:pt>
                <c:pt idx="106">
                  <c:v>4211000</c:v>
                </c:pt>
                <c:pt idx="107">
                  <c:v>4804666.6666666605</c:v>
                </c:pt>
                <c:pt idx="108">
                  <c:v>5224000</c:v>
                </c:pt>
                <c:pt idx="109">
                  <c:v>5304666.6666666605</c:v>
                </c:pt>
                <c:pt idx="110">
                  <c:v>7135333.3333333302</c:v>
                </c:pt>
                <c:pt idx="111">
                  <c:v>7830666.6666666605</c:v>
                </c:pt>
                <c:pt idx="112">
                  <c:v>8557333.3333333302</c:v>
                </c:pt>
                <c:pt idx="113">
                  <c:v>8942833.3333333302</c:v>
                </c:pt>
                <c:pt idx="114">
                  <c:v>9518333.3333333302</c:v>
                </c:pt>
                <c:pt idx="115">
                  <c:v>10435000</c:v>
                </c:pt>
                <c:pt idx="116">
                  <c:v>10372333.3333333</c:v>
                </c:pt>
                <c:pt idx="117">
                  <c:v>10692666.666666601</c:v>
                </c:pt>
                <c:pt idx="118">
                  <c:v>11424500</c:v>
                </c:pt>
                <c:pt idx="119">
                  <c:v>12250000</c:v>
                </c:pt>
                <c:pt idx="120">
                  <c:v>13059833.3333333</c:v>
                </c:pt>
                <c:pt idx="121">
                  <c:v>13221333.3333333</c:v>
                </c:pt>
                <c:pt idx="122">
                  <c:v>13341166.666666601</c:v>
                </c:pt>
                <c:pt idx="123">
                  <c:v>14023333.3333333</c:v>
                </c:pt>
                <c:pt idx="124">
                  <c:v>14942666.666666601</c:v>
                </c:pt>
                <c:pt idx="125">
                  <c:v>16481666.666666601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192384"/>
        <c:axId val="98206464"/>
      </c:scatterChart>
      <c:valAx>
        <c:axId val="9819238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98206464"/>
        <c:crosses val="autoZero"/>
        <c:crossBetween val="midCat"/>
      </c:valAx>
      <c:valAx>
        <c:axId val="9820646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981923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'Insert-Middle'!$C$1</c:f>
              <c:strCache>
                <c:ptCount val="1"/>
                <c:pt idx="0">
                  <c:v>M2</c:v>
                </c:pt>
              </c:strCache>
            </c:strRef>
          </c:tx>
          <c:trendline>
            <c:trendlineType val="poly"/>
            <c:order val="2"/>
            <c:intercept val="0"/>
            <c:dispRSqr val="0"/>
            <c:dispEq val="1"/>
            <c:trendlineLbl>
              <c:layout>
                <c:manualLayout>
                  <c:x val="-2.0641232387646008E-2"/>
                  <c:y val="-2.2073831914638881E-2"/>
                </c:manualLayout>
              </c:layout>
              <c:numFmt formatCode="General" sourceLinked="0"/>
            </c:trendlineLbl>
          </c:trendline>
          <c:xVal>
            <c:numRef>
              <c:f>'Insert-Middle'!$A$2:$A$148</c:f>
              <c:numCache>
                <c:formatCode>0</c:formatCode>
                <c:ptCount val="147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38</c:v>
                </c:pt>
                <c:pt idx="11">
                  <c:v>41</c:v>
                </c:pt>
                <c:pt idx="12">
                  <c:v>46</c:v>
                </c:pt>
                <c:pt idx="13">
                  <c:v>51</c:v>
                </c:pt>
                <c:pt idx="14">
                  <c:v>59</c:v>
                </c:pt>
                <c:pt idx="15">
                  <c:v>78</c:v>
                </c:pt>
                <c:pt idx="16">
                  <c:v>90</c:v>
                </c:pt>
                <c:pt idx="17">
                  <c:v>95</c:v>
                </c:pt>
                <c:pt idx="18">
                  <c:v>97</c:v>
                </c:pt>
                <c:pt idx="19">
                  <c:v>110</c:v>
                </c:pt>
                <c:pt idx="20">
                  <c:v>127</c:v>
                </c:pt>
                <c:pt idx="21">
                  <c:v>162</c:v>
                </c:pt>
                <c:pt idx="22">
                  <c:v>165</c:v>
                </c:pt>
                <c:pt idx="23">
                  <c:v>179</c:v>
                </c:pt>
                <c:pt idx="24">
                  <c:v>196</c:v>
                </c:pt>
                <c:pt idx="25">
                  <c:v>214</c:v>
                </c:pt>
                <c:pt idx="26">
                  <c:v>227</c:v>
                </c:pt>
                <c:pt idx="27">
                  <c:v>229</c:v>
                </c:pt>
                <c:pt idx="28" formatCode="General">
                  <c:v>284</c:v>
                </c:pt>
                <c:pt idx="29">
                  <c:v>330</c:v>
                </c:pt>
                <c:pt idx="30">
                  <c:v>345</c:v>
                </c:pt>
                <c:pt idx="31">
                  <c:v>358</c:v>
                </c:pt>
                <c:pt idx="32">
                  <c:v>448</c:v>
                </c:pt>
                <c:pt idx="33" formatCode="General">
                  <c:v>474</c:v>
                </c:pt>
                <c:pt idx="34">
                  <c:v>478</c:v>
                </c:pt>
                <c:pt idx="35">
                  <c:v>478</c:v>
                </c:pt>
                <c:pt idx="36" formatCode="General">
                  <c:v>615</c:v>
                </c:pt>
                <c:pt idx="37" formatCode="General">
                  <c:v>649</c:v>
                </c:pt>
                <c:pt idx="38" formatCode="General">
                  <c:v>658</c:v>
                </c:pt>
                <c:pt idx="39" formatCode="General">
                  <c:v>676</c:v>
                </c:pt>
                <c:pt idx="40" formatCode="General">
                  <c:v>728</c:v>
                </c:pt>
                <c:pt idx="41" formatCode="General">
                  <c:v>873</c:v>
                </c:pt>
                <c:pt idx="42" formatCode="General">
                  <c:v>876</c:v>
                </c:pt>
                <c:pt idx="43" formatCode="General">
                  <c:v>956</c:v>
                </c:pt>
                <c:pt idx="44" formatCode="General">
                  <c:v>1012</c:v>
                </c:pt>
                <c:pt idx="45" formatCode="General">
                  <c:v>1085</c:v>
                </c:pt>
                <c:pt idx="46" formatCode="General">
                  <c:v>1186</c:v>
                </c:pt>
                <c:pt idx="47" formatCode="General">
                  <c:v>1259</c:v>
                </c:pt>
                <c:pt idx="48" formatCode="General">
                  <c:v>1262</c:v>
                </c:pt>
                <c:pt idx="49" formatCode="General">
                  <c:v>1291</c:v>
                </c:pt>
                <c:pt idx="50" formatCode="General">
                  <c:v>1495</c:v>
                </c:pt>
                <c:pt idx="51" formatCode="General">
                  <c:v>1555</c:v>
                </c:pt>
                <c:pt idx="52" formatCode="General">
                  <c:v>1696</c:v>
                </c:pt>
                <c:pt idx="53" formatCode="General">
                  <c:v>1858</c:v>
                </c:pt>
                <c:pt idx="54" formatCode="General">
                  <c:v>1886</c:v>
                </c:pt>
                <c:pt idx="55" formatCode="General">
                  <c:v>2256</c:v>
                </c:pt>
                <c:pt idx="56" formatCode="General">
                  <c:v>2333</c:v>
                </c:pt>
                <c:pt idx="57" formatCode="General">
                  <c:v>2489</c:v>
                </c:pt>
                <c:pt idx="58" formatCode="General">
                  <c:v>2542</c:v>
                </c:pt>
                <c:pt idx="59" formatCode="General">
                  <c:v>2588</c:v>
                </c:pt>
                <c:pt idx="60" formatCode="General">
                  <c:v>2804</c:v>
                </c:pt>
                <c:pt idx="61" formatCode="General">
                  <c:v>2853</c:v>
                </c:pt>
                <c:pt idx="62" formatCode="General">
                  <c:v>3327</c:v>
                </c:pt>
                <c:pt idx="63" formatCode="General">
                  <c:v>3351</c:v>
                </c:pt>
                <c:pt idx="64" formatCode="General">
                  <c:v>3463</c:v>
                </c:pt>
                <c:pt idx="65" formatCode="General">
                  <c:v>3713</c:v>
                </c:pt>
                <c:pt idx="66" formatCode="General">
                  <c:v>4496</c:v>
                </c:pt>
                <c:pt idx="67" formatCode="General">
                  <c:v>4602</c:v>
                </c:pt>
                <c:pt idx="68" formatCode="General">
                  <c:v>4956</c:v>
                </c:pt>
                <c:pt idx="69" formatCode="General">
                  <c:v>5161</c:v>
                </c:pt>
                <c:pt idx="70" formatCode="General">
                  <c:v>5342</c:v>
                </c:pt>
                <c:pt idx="71" formatCode="General">
                  <c:v>6023</c:v>
                </c:pt>
                <c:pt idx="72" formatCode="General">
                  <c:v>6195</c:v>
                </c:pt>
                <c:pt idx="73" formatCode="General">
                  <c:v>6207</c:v>
                </c:pt>
                <c:pt idx="74" formatCode="General">
                  <c:v>6277</c:v>
                </c:pt>
                <c:pt idx="75" formatCode="General">
                  <c:v>7055</c:v>
                </c:pt>
                <c:pt idx="76" formatCode="General">
                  <c:v>7608</c:v>
                </c:pt>
                <c:pt idx="77" formatCode="General">
                  <c:v>7892</c:v>
                </c:pt>
                <c:pt idx="78" formatCode="General">
                  <c:v>9687</c:v>
                </c:pt>
                <c:pt idx="79" formatCode="General">
                  <c:v>10635</c:v>
                </c:pt>
                <c:pt idx="80" formatCode="General">
                  <c:v>11000</c:v>
                </c:pt>
                <c:pt idx="81" formatCode="General">
                  <c:v>11674</c:v>
                </c:pt>
                <c:pt idx="82" formatCode="General">
                  <c:v>11894</c:v>
                </c:pt>
                <c:pt idx="83" formatCode="General">
                  <c:v>12994</c:v>
                </c:pt>
                <c:pt idx="84" formatCode="General">
                  <c:v>14401</c:v>
                </c:pt>
                <c:pt idx="85" formatCode="General">
                  <c:v>15219</c:v>
                </c:pt>
                <c:pt idx="86" formatCode="General">
                  <c:v>15395</c:v>
                </c:pt>
                <c:pt idx="87" formatCode="General">
                  <c:v>15667</c:v>
                </c:pt>
                <c:pt idx="88" formatCode="General">
                  <c:v>15761</c:v>
                </c:pt>
                <c:pt idx="89" formatCode="General">
                  <c:v>15791</c:v>
                </c:pt>
                <c:pt idx="90" formatCode="General">
                  <c:v>15853</c:v>
                </c:pt>
                <c:pt idx="91" formatCode="General">
                  <c:v>19313</c:v>
                </c:pt>
                <c:pt idx="92" formatCode="General">
                  <c:v>20785</c:v>
                </c:pt>
                <c:pt idx="93" formatCode="General">
                  <c:v>20930</c:v>
                </c:pt>
                <c:pt idx="94" formatCode="General">
                  <c:v>21344</c:v>
                </c:pt>
                <c:pt idx="95" formatCode="General">
                  <c:v>28256</c:v>
                </c:pt>
                <c:pt idx="96" formatCode="General">
                  <c:v>28456</c:v>
                </c:pt>
                <c:pt idx="97" formatCode="General">
                  <c:v>29119</c:v>
                </c:pt>
                <c:pt idx="98" formatCode="General">
                  <c:v>29755</c:v>
                </c:pt>
                <c:pt idx="99" formatCode="General">
                  <c:v>30464</c:v>
                </c:pt>
                <c:pt idx="100" formatCode="General">
                  <c:v>30772</c:v>
                </c:pt>
                <c:pt idx="101" formatCode="General">
                  <c:v>31160</c:v>
                </c:pt>
                <c:pt idx="102" formatCode="General">
                  <c:v>31891</c:v>
                </c:pt>
                <c:pt idx="103" formatCode="General">
                  <c:v>32010</c:v>
                </c:pt>
                <c:pt idx="104" formatCode="General">
                  <c:v>32734</c:v>
                </c:pt>
                <c:pt idx="105" formatCode="General">
                  <c:v>34635</c:v>
                </c:pt>
                <c:pt idx="106" formatCode="General">
                  <c:v>37405</c:v>
                </c:pt>
                <c:pt idx="107" formatCode="General">
                  <c:v>39941</c:v>
                </c:pt>
                <c:pt idx="108" formatCode="General">
                  <c:v>41535</c:v>
                </c:pt>
                <c:pt idx="109" formatCode="General">
                  <c:v>41580</c:v>
                </c:pt>
                <c:pt idx="110" formatCode="General">
                  <c:v>48599</c:v>
                </c:pt>
                <c:pt idx="111" formatCode="General">
                  <c:v>50933</c:v>
                </c:pt>
                <c:pt idx="112" formatCode="General">
                  <c:v>53280</c:v>
                </c:pt>
                <c:pt idx="113" formatCode="General">
                  <c:v>54468</c:v>
                </c:pt>
                <c:pt idx="114" formatCode="General">
                  <c:v>54992</c:v>
                </c:pt>
                <c:pt idx="115" formatCode="General">
                  <c:v>57847</c:v>
                </c:pt>
                <c:pt idx="116" formatCode="General">
                  <c:v>58644</c:v>
                </c:pt>
                <c:pt idx="117" formatCode="General">
                  <c:v>59054</c:v>
                </c:pt>
                <c:pt idx="118" formatCode="General">
                  <c:v>61313</c:v>
                </c:pt>
                <c:pt idx="119" formatCode="General">
                  <c:v>62554</c:v>
                </c:pt>
                <c:pt idx="120" formatCode="General">
                  <c:v>65797</c:v>
                </c:pt>
                <c:pt idx="121" formatCode="General">
                  <c:v>66065</c:v>
                </c:pt>
                <c:pt idx="122" formatCode="General">
                  <c:v>66512</c:v>
                </c:pt>
                <c:pt idx="123" formatCode="General">
                  <c:v>67783</c:v>
                </c:pt>
                <c:pt idx="124" formatCode="General">
                  <c:v>70324</c:v>
                </c:pt>
                <c:pt idx="125" formatCode="General">
                  <c:v>73875</c:v>
                </c:pt>
                <c:pt idx="126" formatCode="General">
                  <c:v>78995</c:v>
                </c:pt>
                <c:pt idx="127" formatCode="General">
                  <c:v>80490</c:v>
                </c:pt>
                <c:pt idx="128" formatCode="General">
                  <c:v>80954</c:v>
                </c:pt>
                <c:pt idx="129" formatCode="General">
                  <c:v>90102</c:v>
                </c:pt>
                <c:pt idx="130" formatCode="General">
                  <c:v>102484</c:v>
                </c:pt>
                <c:pt idx="131" formatCode="General">
                  <c:v>116401</c:v>
                </c:pt>
                <c:pt idx="132" formatCode="General">
                  <c:v>117569</c:v>
                </c:pt>
                <c:pt idx="133" formatCode="General">
                  <c:v>120560</c:v>
                </c:pt>
                <c:pt idx="134" formatCode="General">
                  <c:v>125891</c:v>
                </c:pt>
                <c:pt idx="135" formatCode="General">
                  <c:v>126270</c:v>
                </c:pt>
                <c:pt idx="136" formatCode="General">
                  <c:v>138176</c:v>
                </c:pt>
                <c:pt idx="137" formatCode="General">
                  <c:v>140362</c:v>
                </c:pt>
                <c:pt idx="138" formatCode="General">
                  <c:v>149050</c:v>
                </c:pt>
                <c:pt idx="139" formatCode="General">
                  <c:v>155111</c:v>
                </c:pt>
                <c:pt idx="140" formatCode="General">
                  <c:v>158615</c:v>
                </c:pt>
                <c:pt idx="141" formatCode="General">
                  <c:v>167325</c:v>
                </c:pt>
                <c:pt idx="142" formatCode="General">
                  <c:v>178376</c:v>
                </c:pt>
                <c:pt idx="143" formatCode="General">
                  <c:v>179253</c:v>
                </c:pt>
                <c:pt idx="144" formatCode="General">
                  <c:v>195415</c:v>
                </c:pt>
                <c:pt idx="145" formatCode="General">
                  <c:v>196802</c:v>
                </c:pt>
                <c:pt idx="146" formatCode="General">
                  <c:v>220888</c:v>
                </c:pt>
              </c:numCache>
            </c:numRef>
          </c:xVal>
          <c:yVal>
            <c:numRef>
              <c:f>'Insert-Middle'!$C$2:$C$148</c:f>
              <c:numCache>
                <c:formatCode>#,##0.00</c:formatCode>
                <c:ptCount val="147"/>
                <c:pt idx="0">
                  <c:v>0.27686090674161801</c:v>
                </c:pt>
                <c:pt idx="1">
                  <c:v>0.94311062404686796</c:v>
                </c:pt>
                <c:pt idx="2">
                  <c:v>1.09625562927265</c:v>
                </c:pt>
                <c:pt idx="3">
                  <c:v>1.4218440748913701</c:v>
                </c:pt>
                <c:pt idx="4">
                  <c:v>1.7368589253706399</c:v>
                </c:pt>
                <c:pt idx="5">
                  <c:v>2.0524019259739599</c:v>
                </c:pt>
                <c:pt idx="6">
                  <c:v>2.6179175513046302</c:v>
                </c:pt>
                <c:pt idx="7">
                  <c:v>4.2055681722600697</c:v>
                </c:pt>
                <c:pt idx="8">
                  <c:v>4.54398807657528</c:v>
                </c:pt>
                <c:pt idx="9">
                  <c:v>4.7014132448213903</c:v>
                </c:pt>
                <c:pt idx="10">
                  <c:v>6.3328013780175798</c:v>
                </c:pt>
                <c:pt idx="11">
                  <c:v>6.6724049349106798</c:v>
                </c:pt>
                <c:pt idx="12">
                  <c:v>7.6383690554392798</c:v>
                </c:pt>
                <c:pt idx="13">
                  <c:v>8.5087555094191902</c:v>
                </c:pt>
                <c:pt idx="14">
                  <c:v>9.9767541628006704</c:v>
                </c:pt>
                <c:pt idx="15">
                  <c:v>13.797480580046001</c:v>
                </c:pt>
                <c:pt idx="16">
                  <c:v>16.2731281834307</c:v>
                </c:pt>
                <c:pt idx="17">
                  <c:v>17.556488000140401</c:v>
                </c:pt>
                <c:pt idx="18">
                  <c:v>17.788846393311299</c:v>
                </c:pt>
                <c:pt idx="19">
                  <c:v>20.896812978670798</c:v>
                </c:pt>
                <c:pt idx="20">
                  <c:v>24.753700678251398</c:v>
                </c:pt>
                <c:pt idx="21">
                  <c:v>33.980087668626098</c:v>
                </c:pt>
                <c:pt idx="22">
                  <c:v>35.139503830205904</c:v>
                </c:pt>
                <c:pt idx="23">
                  <c:v>38.6100386100386</c:v>
                </c:pt>
                <c:pt idx="24">
                  <c:v>43.694835270471003</c:v>
                </c:pt>
                <c:pt idx="25">
                  <c:v>49.316960102579202</c:v>
                </c:pt>
                <c:pt idx="26">
                  <c:v>53.676865271068102</c:v>
                </c:pt>
                <c:pt idx="27">
                  <c:v>54.156512320606502</c:v>
                </c:pt>
                <c:pt idx="28">
                  <c:v>73.904367748133893</c:v>
                </c:pt>
                <c:pt idx="29">
                  <c:v>92.336103416435805</c:v>
                </c:pt>
                <c:pt idx="30">
                  <c:v>99.009900990098998</c:v>
                </c:pt>
                <c:pt idx="31">
                  <c:v>105.30749789385</c:v>
                </c:pt>
                <c:pt idx="32">
                  <c:v>148.52220406950801</c:v>
                </c:pt>
                <c:pt idx="33">
                  <c:v>162.416761409777</c:v>
                </c:pt>
                <c:pt idx="34">
                  <c:v>164.63615409944001</c:v>
                </c:pt>
                <c:pt idx="35">
                  <c:v>167.215273206056</c:v>
                </c:pt>
                <c:pt idx="36">
                  <c:v>250.31289111389199</c:v>
                </c:pt>
                <c:pt idx="37">
                  <c:v>275.558004960044</c:v>
                </c:pt>
                <c:pt idx="38">
                  <c:v>282.32636928289099</c:v>
                </c:pt>
                <c:pt idx="39">
                  <c:v>297.53049687592897</c:v>
                </c:pt>
                <c:pt idx="40">
                  <c:v>337.83783783783701</c:v>
                </c:pt>
                <c:pt idx="41">
                  <c:v>475.51117451260097</c:v>
                </c:pt>
                <c:pt idx="42">
                  <c:v>479.15668423574499</c:v>
                </c:pt>
                <c:pt idx="43">
                  <c:v>590.31877213695395</c:v>
                </c:pt>
                <c:pt idx="44">
                  <c:v>692.04152249134904</c:v>
                </c:pt>
                <c:pt idx="45">
                  <c:v>882.61253309796996</c:v>
                </c:pt>
                <c:pt idx="46">
                  <c:v>1267.4271229404301</c:v>
                </c:pt>
                <c:pt idx="47">
                  <c:v>1587.30158730158</c:v>
                </c:pt>
                <c:pt idx="48">
                  <c:v>1600</c:v>
                </c:pt>
                <c:pt idx="49">
                  <c:v>1733.1022530329201</c:v>
                </c:pt>
                <c:pt idx="50">
                  <c:v>2747.2527472527399</c:v>
                </c:pt>
                <c:pt idx="51">
                  <c:v>3076.9230769230699</c:v>
                </c:pt>
                <c:pt idx="52">
                  <c:v>3891.0505836575799</c:v>
                </c:pt>
                <c:pt idx="53">
                  <c:v>4901.9607843137201</c:v>
                </c:pt>
                <c:pt idx="54">
                  <c:v>5154.6391752577301</c:v>
                </c:pt>
                <c:pt idx="55">
                  <c:v>7812.5</c:v>
                </c:pt>
                <c:pt idx="56">
                  <c:v>8403.3613445378105</c:v>
                </c:pt>
                <c:pt idx="57">
                  <c:v>9708.7378640776697</c:v>
                </c:pt>
                <c:pt idx="58">
                  <c:v>10474.2268041237</c:v>
                </c:pt>
                <c:pt idx="59">
                  <c:v>10638.297872340399</c:v>
                </c:pt>
                <c:pt idx="60">
                  <c:v>12848.101265822699</c:v>
                </c:pt>
                <c:pt idx="61">
                  <c:v>13157.8947368421</c:v>
                </c:pt>
                <c:pt idx="62">
                  <c:v>18454.545454545401</c:v>
                </c:pt>
                <c:pt idx="63">
                  <c:v>18814.814814814799</c:v>
                </c:pt>
                <c:pt idx="64">
                  <c:v>19901.960784313698</c:v>
                </c:pt>
                <c:pt idx="65">
                  <c:v>23068.181818181802</c:v>
                </c:pt>
                <c:pt idx="66">
                  <c:v>34366.666666666599</c:v>
                </c:pt>
                <c:pt idx="67">
                  <c:v>35714.285714285703</c:v>
                </c:pt>
                <c:pt idx="68">
                  <c:v>42291.666666666599</c:v>
                </c:pt>
                <c:pt idx="69">
                  <c:v>45454.545454545398</c:v>
                </c:pt>
                <c:pt idx="70">
                  <c:v>49095.238095237997</c:v>
                </c:pt>
                <c:pt idx="71">
                  <c:v>62529.411764705801</c:v>
                </c:pt>
                <c:pt idx="72">
                  <c:v>65437.5</c:v>
                </c:pt>
                <c:pt idx="73">
                  <c:v>66375</c:v>
                </c:pt>
                <c:pt idx="74">
                  <c:v>67733.333333333299</c:v>
                </c:pt>
                <c:pt idx="75">
                  <c:v>85916.666666666599</c:v>
                </c:pt>
                <c:pt idx="76">
                  <c:v>99454.545454545398</c:v>
                </c:pt>
                <c:pt idx="77">
                  <c:v>107800</c:v>
                </c:pt>
                <c:pt idx="78">
                  <c:v>160714.28571428501</c:v>
                </c:pt>
                <c:pt idx="79">
                  <c:v>195333.33333333299</c:v>
                </c:pt>
                <c:pt idx="80">
                  <c:v>209400</c:v>
                </c:pt>
                <c:pt idx="81">
                  <c:v>236111.11111111101</c:v>
                </c:pt>
                <c:pt idx="82">
                  <c:v>244777.777777777</c:v>
                </c:pt>
                <c:pt idx="83">
                  <c:v>290142.85714285698</c:v>
                </c:pt>
                <c:pt idx="84">
                  <c:v>356666.66666666599</c:v>
                </c:pt>
                <c:pt idx="85">
                  <c:v>400375</c:v>
                </c:pt>
                <c:pt idx="86">
                  <c:v>410125</c:v>
                </c:pt>
                <c:pt idx="87">
                  <c:v>423750</c:v>
                </c:pt>
                <c:pt idx="88">
                  <c:v>433000</c:v>
                </c:pt>
                <c:pt idx="89">
                  <c:v>433000</c:v>
                </c:pt>
                <c:pt idx="90">
                  <c:v>435285.71428571403</c:v>
                </c:pt>
                <c:pt idx="91">
                  <c:v>647285.71428571397</c:v>
                </c:pt>
                <c:pt idx="92">
                  <c:v>752666.66666666605</c:v>
                </c:pt>
                <c:pt idx="93">
                  <c:v>757666.66666666605</c:v>
                </c:pt>
                <c:pt idx="94">
                  <c:v>789000</c:v>
                </c:pt>
                <c:pt idx="95">
                  <c:v>1388000</c:v>
                </c:pt>
                <c:pt idx="96">
                  <c:v>1406333.33333333</c:v>
                </c:pt>
                <c:pt idx="97">
                  <c:v>1481666.66666666</c:v>
                </c:pt>
                <c:pt idx="98">
                  <c:v>1539000</c:v>
                </c:pt>
                <c:pt idx="99">
                  <c:v>1622333.33333333</c:v>
                </c:pt>
                <c:pt idx="100">
                  <c:v>1664166.66666666</c:v>
                </c:pt>
                <c:pt idx="101">
                  <c:v>1841166.66666666</c:v>
                </c:pt>
                <c:pt idx="102">
                  <c:v>1776166.66666666</c:v>
                </c:pt>
                <c:pt idx="103">
                  <c:v>1794333.33333333</c:v>
                </c:pt>
                <c:pt idx="104">
                  <c:v>1869666.66666666</c:v>
                </c:pt>
                <c:pt idx="105">
                  <c:v>2119833.3333333302</c:v>
                </c:pt>
                <c:pt idx="106">
                  <c:v>2500000</c:v>
                </c:pt>
                <c:pt idx="107">
                  <c:v>2880333.3333333302</c:v>
                </c:pt>
                <c:pt idx="108">
                  <c:v>3260333.3333333302</c:v>
                </c:pt>
                <c:pt idx="109">
                  <c:v>3466166.66666666</c:v>
                </c:pt>
                <c:pt idx="110">
                  <c:v>4685000</c:v>
                </c:pt>
                <c:pt idx="111">
                  <c:v>5382833.3333333302</c:v>
                </c:pt>
                <c:pt idx="112">
                  <c:v>5854166.6666666605</c:v>
                </c:pt>
                <c:pt idx="113">
                  <c:v>6408833.3333333302</c:v>
                </c:pt>
                <c:pt idx="114">
                  <c:v>7851500</c:v>
                </c:pt>
                <c:pt idx="115">
                  <c:v>10361833.3333333</c:v>
                </c:pt>
                <c:pt idx="116">
                  <c:v>8703000</c:v>
                </c:pt>
                <c:pt idx="117">
                  <c:v>9270833.3333333302</c:v>
                </c:pt>
                <c:pt idx="118">
                  <c:v>10330666.666666601</c:v>
                </c:pt>
                <c:pt idx="119">
                  <c:v>12333333.3333333</c:v>
                </c:pt>
                <c:pt idx="120">
                  <c:v>11973833.3333333</c:v>
                </c:pt>
                <c:pt idx="121">
                  <c:v>13294333.3333333</c:v>
                </c:pt>
                <c:pt idx="122">
                  <c:v>13473833.3333333</c:v>
                </c:pt>
                <c:pt idx="123">
                  <c:v>16359333.3333333</c:v>
                </c:pt>
                <c:pt idx="124">
                  <c:v>16018166.666666601</c:v>
                </c:pt>
                <c:pt idx="125">
                  <c:v>18065000</c:v>
                </c:pt>
                <c:pt idx="126">
                  <c:v>24461000</c:v>
                </c:pt>
                <c:pt idx="127">
                  <c:v>26492166.666666601</c:v>
                </c:pt>
                <c:pt idx="128">
                  <c:v>23747333.333333299</c:v>
                </c:pt>
                <c:pt idx="129">
                  <c:v>39971333.333333299</c:v>
                </c:pt>
                <c:pt idx="130">
                  <c:v>47312500</c:v>
                </c:pt>
                <c:pt idx="131">
                  <c:v>73658833.333333299</c:v>
                </c:pt>
                <c:pt idx="132">
                  <c:v>66114500</c:v>
                </c:pt>
                <c:pt idx="133">
                  <c:v>72018333.333333299</c:v>
                </c:pt>
                <c:pt idx="134">
                  <c:v>76755166.666666597</c:v>
                </c:pt>
                <c:pt idx="135">
                  <c:v>83812500</c:v>
                </c:pt>
                <c:pt idx="136">
                  <c:v>101721333.333333</c:v>
                </c:pt>
                <c:pt idx="137">
                  <c:v>104968666.666666</c:v>
                </c:pt>
                <c:pt idx="138">
                  <c:v>124570333.333333</c:v>
                </c:pt>
                <c:pt idx="139">
                  <c:v>142140500</c:v>
                </c:pt>
                <c:pt idx="140">
                  <c:v>170520833.33333299</c:v>
                </c:pt>
                <c:pt idx="141">
                  <c:v>161283833.33333299</c:v>
                </c:pt>
                <c:pt idx="142">
                  <c:v>192518333.33333299</c:v>
                </c:pt>
                <c:pt idx="143">
                  <c:v>196505166.666666</c:v>
                </c:pt>
                <c:pt idx="144">
                  <c:v>238218666.666666</c:v>
                </c:pt>
                <c:pt idx="145">
                  <c:v>236505166.666666</c:v>
                </c:pt>
                <c:pt idx="146">
                  <c:v>353125000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'Insert-Middle'!$E$1</c:f>
              <c:strCache>
                <c:ptCount val="1"/>
                <c:pt idx="0">
                  <c:v>M4</c:v>
                </c:pt>
              </c:strCache>
            </c:strRef>
          </c:tx>
          <c:trendline>
            <c:trendlineType val="poly"/>
            <c:order val="2"/>
            <c:intercept val="0"/>
            <c:dispRSqr val="0"/>
            <c:dispEq val="1"/>
            <c:trendlineLbl>
              <c:layout>
                <c:manualLayout>
                  <c:x val="1.6645847888093375E-2"/>
                  <c:y val="-4.165818150776722E-2"/>
                </c:manualLayout>
              </c:layout>
              <c:numFmt formatCode="General" sourceLinked="0"/>
            </c:trendlineLbl>
          </c:trendline>
          <c:xVal>
            <c:numRef>
              <c:f>'Insert-Middle'!$A$2:$A$148</c:f>
              <c:numCache>
                <c:formatCode>0</c:formatCode>
                <c:ptCount val="147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38</c:v>
                </c:pt>
                <c:pt idx="11">
                  <c:v>41</c:v>
                </c:pt>
                <c:pt idx="12">
                  <c:v>46</c:v>
                </c:pt>
                <c:pt idx="13">
                  <c:v>51</c:v>
                </c:pt>
                <c:pt idx="14">
                  <c:v>59</c:v>
                </c:pt>
                <c:pt idx="15">
                  <c:v>78</c:v>
                </c:pt>
                <c:pt idx="16">
                  <c:v>90</c:v>
                </c:pt>
                <c:pt idx="17">
                  <c:v>95</c:v>
                </c:pt>
                <c:pt idx="18">
                  <c:v>97</c:v>
                </c:pt>
                <c:pt idx="19">
                  <c:v>110</c:v>
                </c:pt>
                <c:pt idx="20">
                  <c:v>127</c:v>
                </c:pt>
                <c:pt idx="21">
                  <c:v>162</c:v>
                </c:pt>
                <c:pt idx="22">
                  <c:v>165</c:v>
                </c:pt>
                <c:pt idx="23">
                  <c:v>179</c:v>
                </c:pt>
                <c:pt idx="24">
                  <c:v>196</c:v>
                </c:pt>
                <c:pt idx="25">
                  <c:v>214</c:v>
                </c:pt>
                <c:pt idx="26">
                  <c:v>227</c:v>
                </c:pt>
                <c:pt idx="27">
                  <c:v>229</c:v>
                </c:pt>
                <c:pt idx="28" formatCode="General">
                  <c:v>284</c:v>
                </c:pt>
                <c:pt idx="29">
                  <c:v>330</c:v>
                </c:pt>
                <c:pt idx="30">
                  <c:v>345</c:v>
                </c:pt>
                <c:pt idx="31">
                  <c:v>358</c:v>
                </c:pt>
                <c:pt idx="32">
                  <c:v>448</c:v>
                </c:pt>
                <c:pt idx="33" formatCode="General">
                  <c:v>474</c:v>
                </c:pt>
                <c:pt idx="34">
                  <c:v>478</c:v>
                </c:pt>
                <c:pt idx="35">
                  <c:v>478</c:v>
                </c:pt>
                <c:pt idx="36" formatCode="General">
                  <c:v>615</c:v>
                </c:pt>
                <c:pt idx="37" formatCode="General">
                  <c:v>649</c:v>
                </c:pt>
                <c:pt idx="38" formatCode="General">
                  <c:v>658</c:v>
                </c:pt>
                <c:pt idx="39" formatCode="General">
                  <c:v>676</c:v>
                </c:pt>
                <c:pt idx="40" formatCode="General">
                  <c:v>728</c:v>
                </c:pt>
                <c:pt idx="41" formatCode="General">
                  <c:v>873</c:v>
                </c:pt>
                <c:pt idx="42" formatCode="General">
                  <c:v>876</c:v>
                </c:pt>
                <c:pt idx="43" formatCode="General">
                  <c:v>956</c:v>
                </c:pt>
                <c:pt idx="44" formatCode="General">
                  <c:v>1012</c:v>
                </c:pt>
                <c:pt idx="45" formatCode="General">
                  <c:v>1085</c:v>
                </c:pt>
                <c:pt idx="46" formatCode="General">
                  <c:v>1186</c:v>
                </c:pt>
                <c:pt idx="47" formatCode="General">
                  <c:v>1259</c:v>
                </c:pt>
                <c:pt idx="48" formatCode="General">
                  <c:v>1262</c:v>
                </c:pt>
                <c:pt idx="49" formatCode="General">
                  <c:v>1291</c:v>
                </c:pt>
                <c:pt idx="50" formatCode="General">
                  <c:v>1495</c:v>
                </c:pt>
                <c:pt idx="51" formatCode="General">
                  <c:v>1555</c:v>
                </c:pt>
                <c:pt idx="52" formatCode="General">
                  <c:v>1696</c:v>
                </c:pt>
                <c:pt idx="53" formatCode="General">
                  <c:v>1858</c:v>
                </c:pt>
                <c:pt idx="54" formatCode="General">
                  <c:v>1886</c:v>
                </c:pt>
                <c:pt idx="55" formatCode="General">
                  <c:v>2256</c:v>
                </c:pt>
                <c:pt idx="56" formatCode="General">
                  <c:v>2333</c:v>
                </c:pt>
                <c:pt idx="57" formatCode="General">
                  <c:v>2489</c:v>
                </c:pt>
                <c:pt idx="58" formatCode="General">
                  <c:v>2542</c:v>
                </c:pt>
                <c:pt idx="59" formatCode="General">
                  <c:v>2588</c:v>
                </c:pt>
                <c:pt idx="60" formatCode="General">
                  <c:v>2804</c:v>
                </c:pt>
                <c:pt idx="61" formatCode="General">
                  <c:v>2853</c:v>
                </c:pt>
                <c:pt idx="62" formatCode="General">
                  <c:v>3327</c:v>
                </c:pt>
                <c:pt idx="63" formatCode="General">
                  <c:v>3351</c:v>
                </c:pt>
                <c:pt idx="64" formatCode="General">
                  <c:v>3463</c:v>
                </c:pt>
                <c:pt idx="65" formatCode="General">
                  <c:v>3713</c:v>
                </c:pt>
                <c:pt idx="66" formatCode="General">
                  <c:v>4496</c:v>
                </c:pt>
                <c:pt idx="67" formatCode="General">
                  <c:v>4602</c:v>
                </c:pt>
                <c:pt idx="68" formatCode="General">
                  <c:v>4956</c:v>
                </c:pt>
                <c:pt idx="69" formatCode="General">
                  <c:v>5161</c:v>
                </c:pt>
                <c:pt idx="70" formatCode="General">
                  <c:v>5342</c:v>
                </c:pt>
                <c:pt idx="71" formatCode="General">
                  <c:v>6023</c:v>
                </c:pt>
                <c:pt idx="72" formatCode="General">
                  <c:v>6195</c:v>
                </c:pt>
                <c:pt idx="73" formatCode="General">
                  <c:v>6207</c:v>
                </c:pt>
                <c:pt idx="74" formatCode="General">
                  <c:v>6277</c:v>
                </c:pt>
                <c:pt idx="75" formatCode="General">
                  <c:v>7055</c:v>
                </c:pt>
                <c:pt idx="76" formatCode="General">
                  <c:v>7608</c:v>
                </c:pt>
                <c:pt idx="77" formatCode="General">
                  <c:v>7892</c:v>
                </c:pt>
                <c:pt idx="78" formatCode="General">
                  <c:v>9687</c:v>
                </c:pt>
                <c:pt idx="79" formatCode="General">
                  <c:v>10635</c:v>
                </c:pt>
                <c:pt idx="80" formatCode="General">
                  <c:v>11000</c:v>
                </c:pt>
                <c:pt idx="81" formatCode="General">
                  <c:v>11674</c:v>
                </c:pt>
                <c:pt idx="82" formatCode="General">
                  <c:v>11894</c:v>
                </c:pt>
                <c:pt idx="83" formatCode="General">
                  <c:v>12994</c:v>
                </c:pt>
                <c:pt idx="84" formatCode="General">
                  <c:v>14401</c:v>
                </c:pt>
                <c:pt idx="85" formatCode="General">
                  <c:v>15219</c:v>
                </c:pt>
                <c:pt idx="86" formatCode="General">
                  <c:v>15395</c:v>
                </c:pt>
                <c:pt idx="87" formatCode="General">
                  <c:v>15667</c:v>
                </c:pt>
                <c:pt idx="88" formatCode="General">
                  <c:v>15761</c:v>
                </c:pt>
                <c:pt idx="89" formatCode="General">
                  <c:v>15791</c:v>
                </c:pt>
                <c:pt idx="90" formatCode="General">
                  <c:v>15853</c:v>
                </c:pt>
                <c:pt idx="91" formatCode="General">
                  <c:v>19313</c:v>
                </c:pt>
                <c:pt idx="92" formatCode="General">
                  <c:v>20785</c:v>
                </c:pt>
                <c:pt idx="93" formatCode="General">
                  <c:v>20930</c:v>
                </c:pt>
                <c:pt idx="94" formatCode="General">
                  <c:v>21344</c:v>
                </c:pt>
                <c:pt idx="95" formatCode="General">
                  <c:v>28256</c:v>
                </c:pt>
                <c:pt idx="96" formatCode="General">
                  <c:v>28456</c:v>
                </c:pt>
                <c:pt idx="97" formatCode="General">
                  <c:v>29119</c:v>
                </c:pt>
                <c:pt idx="98" formatCode="General">
                  <c:v>29755</c:v>
                </c:pt>
                <c:pt idx="99" formatCode="General">
                  <c:v>30464</c:v>
                </c:pt>
                <c:pt idx="100" formatCode="General">
                  <c:v>30772</c:v>
                </c:pt>
                <c:pt idx="101" formatCode="General">
                  <c:v>31160</c:v>
                </c:pt>
                <c:pt idx="102" formatCode="General">
                  <c:v>31891</c:v>
                </c:pt>
                <c:pt idx="103" formatCode="General">
                  <c:v>32010</c:v>
                </c:pt>
                <c:pt idx="104" formatCode="General">
                  <c:v>32734</c:v>
                </c:pt>
                <c:pt idx="105" formatCode="General">
                  <c:v>34635</c:v>
                </c:pt>
                <c:pt idx="106" formatCode="General">
                  <c:v>37405</c:v>
                </c:pt>
                <c:pt idx="107" formatCode="General">
                  <c:v>39941</c:v>
                </c:pt>
                <c:pt idx="108" formatCode="General">
                  <c:v>41535</c:v>
                </c:pt>
                <c:pt idx="109" formatCode="General">
                  <c:v>41580</c:v>
                </c:pt>
                <c:pt idx="110" formatCode="General">
                  <c:v>48599</c:v>
                </c:pt>
                <c:pt idx="111" formatCode="General">
                  <c:v>50933</c:v>
                </c:pt>
                <c:pt idx="112" formatCode="General">
                  <c:v>53280</c:v>
                </c:pt>
                <c:pt idx="113" formatCode="General">
                  <c:v>54468</c:v>
                </c:pt>
                <c:pt idx="114" formatCode="General">
                  <c:v>54992</c:v>
                </c:pt>
                <c:pt idx="115" formatCode="General">
                  <c:v>57847</c:v>
                </c:pt>
                <c:pt idx="116" formatCode="General">
                  <c:v>58644</c:v>
                </c:pt>
                <c:pt idx="117" formatCode="General">
                  <c:v>59054</c:v>
                </c:pt>
                <c:pt idx="118" formatCode="General">
                  <c:v>61313</c:v>
                </c:pt>
                <c:pt idx="119" formatCode="General">
                  <c:v>62554</c:v>
                </c:pt>
                <c:pt idx="120" formatCode="General">
                  <c:v>65797</c:v>
                </c:pt>
                <c:pt idx="121" formatCode="General">
                  <c:v>66065</c:v>
                </c:pt>
                <c:pt idx="122" formatCode="General">
                  <c:v>66512</c:v>
                </c:pt>
                <c:pt idx="123" formatCode="General">
                  <c:v>67783</c:v>
                </c:pt>
                <c:pt idx="124" formatCode="General">
                  <c:v>70324</c:v>
                </c:pt>
                <c:pt idx="125" formatCode="General">
                  <c:v>73875</c:v>
                </c:pt>
                <c:pt idx="126" formatCode="General">
                  <c:v>78995</c:v>
                </c:pt>
                <c:pt idx="127" formatCode="General">
                  <c:v>80490</c:v>
                </c:pt>
                <c:pt idx="128" formatCode="General">
                  <c:v>80954</c:v>
                </c:pt>
                <c:pt idx="129" formatCode="General">
                  <c:v>90102</c:v>
                </c:pt>
                <c:pt idx="130" formatCode="General">
                  <c:v>102484</c:v>
                </c:pt>
                <c:pt idx="131" formatCode="General">
                  <c:v>116401</c:v>
                </c:pt>
                <c:pt idx="132" formatCode="General">
                  <c:v>117569</c:v>
                </c:pt>
                <c:pt idx="133" formatCode="General">
                  <c:v>120560</c:v>
                </c:pt>
                <c:pt idx="134" formatCode="General">
                  <c:v>125891</c:v>
                </c:pt>
                <c:pt idx="135" formatCode="General">
                  <c:v>126270</c:v>
                </c:pt>
                <c:pt idx="136" formatCode="General">
                  <c:v>138176</c:v>
                </c:pt>
                <c:pt idx="137" formatCode="General">
                  <c:v>140362</c:v>
                </c:pt>
                <c:pt idx="138" formatCode="General">
                  <c:v>149050</c:v>
                </c:pt>
                <c:pt idx="139" formatCode="General">
                  <c:v>155111</c:v>
                </c:pt>
                <c:pt idx="140" formatCode="General">
                  <c:v>158615</c:v>
                </c:pt>
                <c:pt idx="141" formatCode="General">
                  <c:v>167325</c:v>
                </c:pt>
                <c:pt idx="142" formatCode="General">
                  <c:v>178376</c:v>
                </c:pt>
                <c:pt idx="143" formatCode="General">
                  <c:v>179253</c:v>
                </c:pt>
                <c:pt idx="144" formatCode="General">
                  <c:v>195415</c:v>
                </c:pt>
                <c:pt idx="145" formatCode="General">
                  <c:v>196802</c:v>
                </c:pt>
                <c:pt idx="146" formatCode="General">
                  <c:v>220888</c:v>
                </c:pt>
              </c:numCache>
            </c:numRef>
          </c:xVal>
          <c:yVal>
            <c:numRef>
              <c:f>'Insert-Middle'!$E$2:$E$148</c:f>
              <c:numCache>
                <c:formatCode>#,##0.00</c:formatCode>
                <c:ptCount val="147"/>
                <c:pt idx="0">
                  <c:v>0.32288165418728998</c:v>
                </c:pt>
                <c:pt idx="1">
                  <c:v>1.0601676973263601</c:v>
                </c:pt>
                <c:pt idx="2">
                  <c:v>1.2479595860767601</c:v>
                </c:pt>
                <c:pt idx="3">
                  <c:v>1.6332236895829699</c:v>
                </c:pt>
                <c:pt idx="4">
                  <c:v>1.9787873990818401</c:v>
                </c:pt>
                <c:pt idx="5">
                  <c:v>2.3811111216938201</c:v>
                </c:pt>
                <c:pt idx="6">
                  <c:v>2.8953616306676699</c:v>
                </c:pt>
                <c:pt idx="7">
                  <c:v>4.7754579664189798</c:v>
                </c:pt>
                <c:pt idx="8">
                  <c:v>5.1435566665637902</c:v>
                </c:pt>
                <c:pt idx="9">
                  <c:v>5.3454496859548302</c:v>
                </c:pt>
                <c:pt idx="10">
                  <c:v>7.0207463053322501</c:v>
                </c:pt>
                <c:pt idx="11">
                  <c:v>7.5956097375716798</c:v>
                </c:pt>
                <c:pt idx="12">
                  <c:v>8.7065542940725695</c:v>
                </c:pt>
                <c:pt idx="13">
                  <c:v>9.5379802373049394</c:v>
                </c:pt>
                <c:pt idx="14">
                  <c:v>11.1860576976856</c:v>
                </c:pt>
                <c:pt idx="15">
                  <c:v>15.126533452328699</c:v>
                </c:pt>
                <c:pt idx="16">
                  <c:v>17.734898733728201</c:v>
                </c:pt>
                <c:pt idx="17">
                  <c:v>18.804415276706901</c:v>
                </c:pt>
                <c:pt idx="18">
                  <c:v>19.612842489261901</c:v>
                </c:pt>
                <c:pt idx="19">
                  <c:v>22.301516503122201</c:v>
                </c:pt>
                <c:pt idx="20">
                  <c:v>26.398458330033499</c:v>
                </c:pt>
                <c:pt idx="21">
                  <c:v>34.996850283474402</c:v>
                </c:pt>
                <c:pt idx="22">
                  <c:v>36.175523640704697</c:v>
                </c:pt>
                <c:pt idx="23">
                  <c:v>39.481996209728301</c:v>
                </c:pt>
                <c:pt idx="24">
                  <c:v>44.056745087672901</c:v>
                </c:pt>
                <c:pt idx="25">
                  <c:v>49.346163335800597</c:v>
                </c:pt>
                <c:pt idx="26">
                  <c:v>53.072922195095998</c:v>
                </c:pt>
                <c:pt idx="27">
                  <c:v>53.717232488182198</c:v>
                </c:pt>
                <c:pt idx="28">
                  <c:v>70.957212800681106</c:v>
                </c:pt>
                <c:pt idx="29">
                  <c:v>86.858334057152703</c:v>
                </c:pt>
                <c:pt idx="30">
                  <c:v>92.276460274983805</c:v>
                </c:pt>
                <c:pt idx="31">
                  <c:v>98.106543706465203</c:v>
                </c:pt>
                <c:pt idx="32">
                  <c:v>133.92259274139499</c:v>
                </c:pt>
                <c:pt idx="33">
                  <c:v>144.258511252163</c:v>
                </c:pt>
                <c:pt idx="34">
                  <c:v>145.815106445027</c:v>
                </c:pt>
                <c:pt idx="35">
                  <c:v>145.772594752186</c:v>
                </c:pt>
                <c:pt idx="36">
                  <c:v>211.81952976064301</c:v>
                </c:pt>
                <c:pt idx="37">
                  <c:v>229.62112514351301</c:v>
                </c:pt>
                <c:pt idx="38">
                  <c:v>234.41162681668999</c:v>
                </c:pt>
                <c:pt idx="39">
                  <c:v>246.0024600246</c:v>
                </c:pt>
                <c:pt idx="40">
                  <c:v>274.27317608337898</c:v>
                </c:pt>
                <c:pt idx="41">
                  <c:v>364.29872495446199</c:v>
                </c:pt>
                <c:pt idx="42">
                  <c:v>368.05299963194699</c:v>
                </c:pt>
                <c:pt idx="43">
                  <c:v>421.40750105351799</c:v>
                </c:pt>
                <c:pt idx="44">
                  <c:v>463.17739694302901</c:v>
                </c:pt>
                <c:pt idx="45">
                  <c:v>518.13471502590596</c:v>
                </c:pt>
                <c:pt idx="46">
                  <c:v>599.16117435590104</c:v>
                </c:pt>
                <c:pt idx="47">
                  <c:v>661.37566137566102</c:v>
                </c:pt>
                <c:pt idx="48">
                  <c:v>665.77896138482004</c:v>
                </c:pt>
                <c:pt idx="49">
                  <c:v>691.562932226832</c:v>
                </c:pt>
                <c:pt idx="50">
                  <c:v>884.17329796640104</c:v>
                </c:pt>
                <c:pt idx="51">
                  <c:v>946.969696969697</c:v>
                </c:pt>
                <c:pt idx="52">
                  <c:v>1100.1100110011</c:v>
                </c:pt>
                <c:pt idx="53">
                  <c:v>1287.0012870012799</c:v>
                </c:pt>
                <c:pt idx="54">
                  <c:v>1331.5579227696401</c:v>
                </c:pt>
                <c:pt idx="55">
                  <c:v>1818.1818181818101</c:v>
                </c:pt>
                <c:pt idx="56">
                  <c:v>1926.7822736030801</c:v>
                </c:pt>
                <c:pt idx="57">
                  <c:v>2169.1973969631199</c:v>
                </c:pt>
                <c:pt idx="58">
                  <c:v>2247.1910112359501</c:v>
                </c:pt>
                <c:pt idx="59">
                  <c:v>2314.8148148148098</c:v>
                </c:pt>
                <c:pt idx="60">
                  <c:v>2680.9651474530801</c:v>
                </c:pt>
                <c:pt idx="61">
                  <c:v>2762.43093922651</c:v>
                </c:pt>
                <c:pt idx="62">
                  <c:v>3663.0036630036602</c:v>
                </c:pt>
                <c:pt idx="63">
                  <c:v>3717.4721189591</c:v>
                </c:pt>
                <c:pt idx="64">
                  <c:v>3952.5691699604699</c:v>
                </c:pt>
                <c:pt idx="65">
                  <c:v>4484.3049327354202</c:v>
                </c:pt>
                <c:pt idx="66">
                  <c:v>6410.2564102564102</c:v>
                </c:pt>
                <c:pt idx="67">
                  <c:v>6756.7567567567503</c:v>
                </c:pt>
                <c:pt idx="68">
                  <c:v>7751.9379844961204</c:v>
                </c:pt>
                <c:pt idx="69">
                  <c:v>8333.3333333333303</c:v>
                </c:pt>
                <c:pt idx="70">
                  <c:v>8849.5575221238905</c:v>
                </c:pt>
                <c:pt idx="71">
                  <c:v>11277.777777777699</c:v>
                </c:pt>
                <c:pt idx="72">
                  <c:v>11764.705882352901</c:v>
                </c:pt>
                <c:pt idx="73">
                  <c:v>11764.705882352901</c:v>
                </c:pt>
                <c:pt idx="74">
                  <c:v>12228.915662650599</c:v>
                </c:pt>
                <c:pt idx="75">
                  <c:v>14925.3731343283</c:v>
                </c:pt>
                <c:pt idx="76">
                  <c:v>17543.859649122802</c:v>
                </c:pt>
                <c:pt idx="77">
                  <c:v>18814.814814814799</c:v>
                </c:pt>
                <c:pt idx="78">
                  <c:v>27777.777777777701</c:v>
                </c:pt>
                <c:pt idx="79">
                  <c:v>33333.333333333299</c:v>
                </c:pt>
                <c:pt idx="80">
                  <c:v>36103.448275862</c:v>
                </c:pt>
                <c:pt idx="81">
                  <c:v>40600</c:v>
                </c:pt>
                <c:pt idx="82">
                  <c:v>41880</c:v>
                </c:pt>
                <c:pt idx="83">
                  <c:v>49857.142857142797</c:v>
                </c:pt>
                <c:pt idx="84">
                  <c:v>60705.882352941102</c:v>
                </c:pt>
                <c:pt idx="85">
                  <c:v>67733.333333333299</c:v>
                </c:pt>
                <c:pt idx="86">
                  <c:v>68800</c:v>
                </c:pt>
                <c:pt idx="87">
                  <c:v>72571.428571428507</c:v>
                </c:pt>
                <c:pt idx="88">
                  <c:v>72571.428571428507</c:v>
                </c:pt>
                <c:pt idx="89">
                  <c:v>72571.428571428507</c:v>
                </c:pt>
                <c:pt idx="90">
                  <c:v>73642.857142857101</c:v>
                </c:pt>
                <c:pt idx="91">
                  <c:v>107800</c:v>
                </c:pt>
                <c:pt idx="92">
                  <c:v>125000</c:v>
                </c:pt>
                <c:pt idx="93">
                  <c:v>127000</c:v>
                </c:pt>
                <c:pt idx="94">
                  <c:v>134750</c:v>
                </c:pt>
                <c:pt idx="95">
                  <c:v>230888.888888888</c:v>
                </c:pt>
                <c:pt idx="96">
                  <c:v>232666.66666666599</c:v>
                </c:pt>
                <c:pt idx="97">
                  <c:v>246555.55555555501</c:v>
                </c:pt>
                <c:pt idx="98">
                  <c:v>259750</c:v>
                </c:pt>
                <c:pt idx="99">
                  <c:v>267625</c:v>
                </c:pt>
                <c:pt idx="100">
                  <c:v>275375</c:v>
                </c:pt>
                <c:pt idx="101">
                  <c:v>283250</c:v>
                </c:pt>
                <c:pt idx="102">
                  <c:v>292428.57142857101</c:v>
                </c:pt>
                <c:pt idx="103">
                  <c:v>296857.14285714203</c:v>
                </c:pt>
                <c:pt idx="104">
                  <c:v>308142.85714285698</c:v>
                </c:pt>
                <c:pt idx="105">
                  <c:v>346333.33333333302</c:v>
                </c:pt>
                <c:pt idx="106">
                  <c:v>402375</c:v>
                </c:pt>
                <c:pt idx="107">
                  <c:v>459714.28571428498</c:v>
                </c:pt>
                <c:pt idx="108">
                  <c:v>495571.428571428</c:v>
                </c:pt>
                <c:pt idx="109">
                  <c:v>507833.33333333302</c:v>
                </c:pt>
                <c:pt idx="110">
                  <c:v>674333.33333333302</c:v>
                </c:pt>
                <c:pt idx="111">
                  <c:v>742166.66666666605</c:v>
                </c:pt>
                <c:pt idx="112">
                  <c:v>812428.57142857101</c:v>
                </c:pt>
                <c:pt idx="113">
                  <c:v>846333.33333333302</c:v>
                </c:pt>
                <c:pt idx="114">
                  <c:v>898500</c:v>
                </c:pt>
                <c:pt idx="115">
                  <c:v>974000</c:v>
                </c:pt>
                <c:pt idx="116">
                  <c:v>981833.33333333302</c:v>
                </c:pt>
                <c:pt idx="117">
                  <c:v>1023500</c:v>
                </c:pt>
                <c:pt idx="118">
                  <c:v>1072833.33333333</c:v>
                </c:pt>
                <c:pt idx="119">
                  <c:v>1122333.33333333</c:v>
                </c:pt>
                <c:pt idx="120">
                  <c:v>1237000</c:v>
                </c:pt>
                <c:pt idx="121">
                  <c:v>1242166.66666666</c:v>
                </c:pt>
                <c:pt idx="122">
                  <c:v>1252666.66666666</c:v>
                </c:pt>
                <c:pt idx="123">
                  <c:v>1364666.66666666</c:v>
                </c:pt>
                <c:pt idx="124">
                  <c:v>1408833.33333333</c:v>
                </c:pt>
                <c:pt idx="125">
                  <c:v>1570333.33333333</c:v>
                </c:pt>
                <c:pt idx="126">
                  <c:v>1781166.66666666</c:v>
                </c:pt>
                <c:pt idx="127">
                  <c:v>1846333.33333333</c:v>
                </c:pt>
                <c:pt idx="128">
                  <c:v>1859333.33333333</c:v>
                </c:pt>
                <c:pt idx="129">
                  <c:v>2382833.3333333302</c:v>
                </c:pt>
                <c:pt idx="130">
                  <c:v>2974000</c:v>
                </c:pt>
                <c:pt idx="131">
                  <c:v>3828166.66666666</c:v>
                </c:pt>
                <c:pt idx="132">
                  <c:v>3914166.66666666</c:v>
                </c:pt>
                <c:pt idx="133">
                  <c:v>4117166.66666666</c:v>
                </c:pt>
                <c:pt idx="134">
                  <c:v>4484500</c:v>
                </c:pt>
                <c:pt idx="135">
                  <c:v>4507833.3333333302</c:v>
                </c:pt>
                <c:pt idx="136">
                  <c:v>5382833.3333333302</c:v>
                </c:pt>
                <c:pt idx="137">
                  <c:v>5552166.6666666605</c:v>
                </c:pt>
                <c:pt idx="138">
                  <c:v>6297000</c:v>
                </c:pt>
                <c:pt idx="139">
                  <c:v>6770833.3333333302</c:v>
                </c:pt>
                <c:pt idx="140">
                  <c:v>7114666.6666666605</c:v>
                </c:pt>
                <c:pt idx="141">
                  <c:v>7895833.3333333302</c:v>
                </c:pt>
                <c:pt idx="142">
                  <c:v>8981666.6666666605</c:v>
                </c:pt>
                <c:pt idx="143">
                  <c:v>9085833.3333333302</c:v>
                </c:pt>
                <c:pt idx="144">
                  <c:v>10776166.666666601</c:v>
                </c:pt>
                <c:pt idx="145">
                  <c:v>10914000</c:v>
                </c:pt>
                <c:pt idx="146">
                  <c:v>13765500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'Insert-Middle'!$D$1</c:f>
              <c:strCache>
                <c:ptCount val="1"/>
                <c:pt idx="0">
                  <c:v>M3</c:v>
                </c:pt>
              </c:strCache>
            </c:strRef>
          </c:tx>
          <c:trendline>
            <c:trendlineType val="poly"/>
            <c:order val="2"/>
            <c:intercept val="0"/>
            <c:dispRSqr val="0"/>
            <c:dispEq val="1"/>
            <c:trendlineLbl>
              <c:layout>
                <c:manualLayout>
                  <c:x val="0.1103621389706245"/>
                  <c:y val="5.5231455006671655E-2"/>
                </c:manualLayout>
              </c:layout>
              <c:numFmt formatCode="General" sourceLinked="0"/>
            </c:trendlineLbl>
          </c:trendline>
          <c:xVal>
            <c:numRef>
              <c:f>'Insert-Middle'!$A$2:$A$148</c:f>
              <c:numCache>
                <c:formatCode>0</c:formatCode>
                <c:ptCount val="147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38</c:v>
                </c:pt>
                <c:pt idx="11">
                  <c:v>41</c:v>
                </c:pt>
                <c:pt idx="12">
                  <c:v>46</c:v>
                </c:pt>
                <c:pt idx="13">
                  <c:v>51</c:v>
                </c:pt>
                <c:pt idx="14">
                  <c:v>59</c:v>
                </c:pt>
                <c:pt idx="15">
                  <c:v>78</c:v>
                </c:pt>
                <c:pt idx="16">
                  <c:v>90</c:v>
                </c:pt>
                <c:pt idx="17">
                  <c:v>95</c:v>
                </c:pt>
                <c:pt idx="18">
                  <c:v>97</c:v>
                </c:pt>
                <c:pt idx="19">
                  <c:v>110</c:v>
                </c:pt>
                <c:pt idx="20">
                  <c:v>127</c:v>
                </c:pt>
                <c:pt idx="21">
                  <c:v>162</c:v>
                </c:pt>
                <c:pt idx="22">
                  <c:v>165</c:v>
                </c:pt>
                <c:pt idx="23">
                  <c:v>179</c:v>
                </c:pt>
                <c:pt idx="24">
                  <c:v>196</c:v>
                </c:pt>
                <c:pt idx="25">
                  <c:v>214</c:v>
                </c:pt>
                <c:pt idx="26">
                  <c:v>227</c:v>
                </c:pt>
                <c:pt idx="27">
                  <c:v>229</c:v>
                </c:pt>
                <c:pt idx="28" formatCode="General">
                  <c:v>284</c:v>
                </c:pt>
                <c:pt idx="29">
                  <c:v>330</c:v>
                </c:pt>
                <c:pt idx="30">
                  <c:v>345</c:v>
                </c:pt>
                <c:pt idx="31">
                  <c:v>358</c:v>
                </c:pt>
                <c:pt idx="32">
                  <c:v>448</c:v>
                </c:pt>
                <c:pt idx="33" formatCode="General">
                  <c:v>474</c:v>
                </c:pt>
                <c:pt idx="34">
                  <c:v>478</c:v>
                </c:pt>
                <c:pt idx="35">
                  <c:v>478</c:v>
                </c:pt>
                <c:pt idx="36" formatCode="General">
                  <c:v>615</c:v>
                </c:pt>
                <c:pt idx="37" formatCode="General">
                  <c:v>649</c:v>
                </c:pt>
                <c:pt idx="38" formatCode="General">
                  <c:v>658</c:v>
                </c:pt>
                <c:pt idx="39" formatCode="General">
                  <c:v>676</c:v>
                </c:pt>
                <c:pt idx="40" formatCode="General">
                  <c:v>728</c:v>
                </c:pt>
                <c:pt idx="41" formatCode="General">
                  <c:v>873</c:v>
                </c:pt>
                <c:pt idx="42" formatCode="General">
                  <c:v>876</c:v>
                </c:pt>
                <c:pt idx="43" formatCode="General">
                  <c:v>956</c:v>
                </c:pt>
                <c:pt idx="44" formatCode="General">
                  <c:v>1012</c:v>
                </c:pt>
                <c:pt idx="45" formatCode="General">
                  <c:v>1085</c:v>
                </c:pt>
                <c:pt idx="46" formatCode="General">
                  <c:v>1186</c:v>
                </c:pt>
                <c:pt idx="47" formatCode="General">
                  <c:v>1259</c:v>
                </c:pt>
                <c:pt idx="48" formatCode="General">
                  <c:v>1262</c:v>
                </c:pt>
                <c:pt idx="49" formatCode="General">
                  <c:v>1291</c:v>
                </c:pt>
                <c:pt idx="50" formatCode="General">
                  <c:v>1495</c:v>
                </c:pt>
                <c:pt idx="51" formatCode="General">
                  <c:v>1555</c:v>
                </c:pt>
                <c:pt idx="52" formatCode="General">
                  <c:v>1696</c:v>
                </c:pt>
                <c:pt idx="53" formatCode="General">
                  <c:v>1858</c:v>
                </c:pt>
                <c:pt idx="54" formatCode="General">
                  <c:v>1886</c:v>
                </c:pt>
                <c:pt idx="55" formatCode="General">
                  <c:v>2256</c:v>
                </c:pt>
                <c:pt idx="56" formatCode="General">
                  <c:v>2333</c:v>
                </c:pt>
                <c:pt idx="57" formatCode="General">
                  <c:v>2489</c:v>
                </c:pt>
                <c:pt idx="58" formatCode="General">
                  <c:v>2542</c:v>
                </c:pt>
                <c:pt idx="59" formatCode="General">
                  <c:v>2588</c:v>
                </c:pt>
                <c:pt idx="60" formatCode="General">
                  <c:v>2804</c:v>
                </c:pt>
                <c:pt idx="61" formatCode="General">
                  <c:v>2853</c:v>
                </c:pt>
                <c:pt idx="62" formatCode="General">
                  <c:v>3327</c:v>
                </c:pt>
                <c:pt idx="63" formatCode="General">
                  <c:v>3351</c:v>
                </c:pt>
                <c:pt idx="64" formatCode="General">
                  <c:v>3463</c:v>
                </c:pt>
                <c:pt idx="65" formatCode="General">
                  <c:v>3713</c:v>
                </c:pt>
                <c:pt idx="66" formatCode="General">
                  <c:v>4496</c:v>
                </c:pt>
                <c:pt idx="67" formatCode="General">
                  <c:v>4602</c:v>
                </c:pt>
                <c:pt idx="68" formatCode="General">
                  <c:v>4956</c:v>
                </c:pt>
                <c:pt idx="69" formatCode="General">
                  <c:v>5161</c:v>
                </c:pt>
                <c:pt idx="70" formatCode="General">
                  <c:v>5342</c:v>
                </c:pt>
                <c:pt idx="71" formatCode="General">
                  <c:v>6023</c:v>
                </c:pt>
                <c:pt idx="72" formatCode="General">
                  <c:v>6195</c:v>
                </c:pt>
                <c:pt idx="73" formatCode="General">
                  <c:v>6207</c:v>
                </c:pt>
                <c:pt idx="74" formatCode="General">
                  <c:v>6277</c:v>
                </c:pt>
                <c:pt idx="75" formatCode="General">
                  <c:v>7055</c:v>
                </c:pt>
                <c:pt idx="76" formatCode="General">
                  <c:v>7608</c:v>
                </c:pt>
                <c:pt idx="77" formatCode="General">
                  <c:v>7892</c:v>
                </c:pt>
                <c:pt idx="78" formatCode="General">
                  <c:v>9687</c:v>
                </c:pt>
                <c:pt idx="79" formatCode="General">
                  <c:v>10635</c:v>
                </c:pt>
                <c:pt idx="80" formatCode="General">
                  <c:v>11000</c:v>
                </c:pt>
                <c:pt idx="81" formatCode="General">
                  <c:v>11674</c:v>
                </c:pt>
                <c:pt idx="82" formatCode="General">
                  <c:v>11894</c:v>
                </c:pt>
                <c:pt idx="83" formatCode="General">
                  <c:v>12994</c:v>
                </c:pt>
                <c:pt idx="84" formatCode="General">
                  <c:v>14401</c:v>
                </c:pt>
                <c:pt idx="85" formatCode="General">
                  <c:v>15219</c:v>
                </c:pt>
                <c:pt idx="86" formatCode="General">
                  <c:v>15395</c:v>
                </c:pt>
                <c:pt idx="87" formatCode="General">
                  <c:v>15667</c:v>
                </c:pt>
                <c:pt idx="88" formatCode="General">
                  <c:v>15761</c:v>
                </c:pt>
                <c:pt idx="89" formatCode="General">
                  <c:v>15791</c:v>
                </c:pt>
                <c:pt idx="90" formatCode="General">
                  <c:v>15853</c:v>
                </c:pt>
                <c:pt idx="91" formatCode="General">
                  <c:v>19313</c:v>
                </c:pt>
                <c:pt idx="92" formatCode="General">
                  <c:v>20785</c:v>
                </c:pt>
                <c:pt idx="93" formatCode="General">
                  <c:v>20930</c:v>
                </c:pt>
                <c:pt idx="94" formatCode="General">
                  <c:v>21344</c:v>
                </c:pt>
                <c:pt idx="95" formatCode="General">
                  <c:v>28256</c:v>
                </c:pt>
                <c:pt idx="96" formatCode="General">
                  <c:v>28456</c:v>
                </c:pt>
                <c:pt idx="97" formatCode="General">
                  <c:v>29119</c:v>
                </c:pt>
                <c:pt idx="98" formatCode="General">
                  <c:v>29755</c:v>
                </c:pt>
                <c:pt idx="99" formatCode="General">
                  <c:v>30464</c:v>
                </c:pt>
                <c:pt idx="100" formatCode="General">
                  <c:v>30772</c:v>
                </c:pt>
                <c:pt idx="101" formatCode="General">
                  <c:v>31160</c:v>
                </c:pt>
                <c:pt idx="102" formatCode="General">
                  <c:v>31891</c:v>
                </c:pt>
                <c:pt idx="103" formatCode="General">
                  <c:v>32010</c:v>
                </c:pt>
                <c:pt idx="104" formatCode="General">
                  <c:v>32734</c:v>
                </c:pt>
                <c:pt idx="105" formatCode="General">
                  <c:v>34635</c:v>
                </c:pt>
                <c:pt idx="106" formatCode="General">
                  <c:v>37405</c:v>
                </c:pt>
                <c:pt idx="107" formatCode="General">
                  <c:v>39941</c:v>
                </c:pt>
                <c:pt idx="108" formatCode="General">
                  <c:v>41535</c:v>
                </c:pt>
                <c:pt idx="109" formatCode="General">
                  <c:v>41580</c:v>
                </c:pt>
                <c:pt idx="110" formatCode="General">
                  <c:v>48599</c:v>
                </c:pt>
                <c:pt idx="111" formatCode="General">
                  <c:v>50933</c:v>
                </c:pt>
                <c:pt idx="112" formatCode="General">
                  <c:v>53280</c:v>
                </c:pt>
                <c:pt idx="113" formatCode="General">
                  <c:v>54468</c:v>
                </c:pt>
                <c:pt idx="114" formatCode="General">
                  <c:v>54992</c:v>
                </c:pt>
                <c:pt idx="115" formatCode="General">
                  <c:v>57847</c:v>
                </c:pt>
                <c:pt idx="116" formatCode="General">
                  <c:v>58644</c:v>
                </c:pt>
                <c:pt idx="117" formatCode="General">
                  <c:v>59054</c:v>
                </c:pt>
                <c:pt idx="118" formatCode="General">
                  <c:v>61313</c:v>
                </c:pt>
                <c:pt idx="119" formatCode="General">
                  <c:v>62554</c:v>
                </c:pt>
                <c:pt idx="120" formatCode="General">
                  <c:v>65797</c:v>
                </c:pt>
                <c:pt idx="121" formatCode="General">
                  <c:v>66065</c:v>
                </c:pt>
                <c:pt idx="122" formatCode="General">
                  <c:v>66512</c:v>
                </c:pt>
                <c:pt idx="123" formatCode="General">
                  <c:v>67783</c:v>
                </c:pt>
                <c:pt idx="124" formatCode="General">
                  <c:v>70324</c:v>
                </c:pt>
                <c:pt idx="125" formatCode="General">
                  <c:v>73875</c:v>
                </c:pt>
                <c:pt idx="126" formatCode="General">
                  <c:v>78995</c:v>
                </c:pt>
                <c:pt idx="127" formatCode="General">
                  <c:v>80490</c:v>
                </c:pt>
                <c:pt idx="128" formatCode="General">
                  <c:v>80954</c:v>
                </c:pt>
                <c:pt idx="129" formatCode="General">
                  <c:v>90102</c:v>
                </c:pt>
                <c:pt idx="130" formatCode="General">
                  <c:v>102484</c:v>
                </c:pt>
                <c:pt idx="131" formatCode="General">
                  <c:v>116401</c:v>
                </c:pt>
                <c:pt idx="132" formatCode="General">
                  <c:v>117569</c:v>
                </c:pt>
                <c:pt idx="133" formatCode="General">
                  <c:v>120560</c:v>
                </c:pt>
                <c:pt idx="134" formatCode="General">
                  <c:v>125891</c:v>
                </c:pt>
                <c:pt idx="135" formatCode="General">
                  <c:v>126270</c:v>
                </c:pt>
                <c:pt idx="136" formatCode="General">
                  <c:v>138176</c:v>
                </c:pt>
                <c:pt idx="137" formatCode="General">
                  <c:v>140362</c:v>
                </c:pt>
                <c:pt idx="138" formatCode="General">
                  <c:v>149050</c:v>
                </c:pt>
                <c:pt idx="139" formatCode="General">
                  <c:v>155111</c:v>
                </c:pt>
                <c:pt idx="140" formatCode="General">
                  <c:v>158615</c:v>
                </c:pt>
                <c:pt idx="141" formatCode="General">
                  <c:v>167325</c:v>
                </c:pt>
                <c:pt idx="142" formatCode="General">
                  <c:v>178376</c:v>
                </c:pt>
                <c:pt idx="143" formatCode="General">
                  <c:v>179253</c:v>
                </c:pt>
                <c:pt idx="144" formatCode="General">
                  <c:v>195415</c:v>
                </c:pt>
                <c:pt idx="145" formatCode="General">
                  <c:v>196802</c:v>
                </c:pt>
                <c:pt idx="146" formatCode="General">
                  <c:v>220888</c:v>
                </c:pt>
              </c:numCache>
            </c:numRef>
          </c:xVal>
          <c:yVal>
            <c:numRef>
              <c:f>'Insert-Middle'!$D$2:$D$148</c:f>
              <c:numCache>
                <c:formatCode>#,##0.00</c:formatCode>
                <c:ptCount val="147"/>
                <c:pt idx="0">
                  <c:v>0.1179045484863</c:v>
                </c:pt>
                <c:pt idx="1">
                  <c:v>0.403274101777511</c:v>
                </c:pt>
                <c:pt idx="2">
                  <c:v>0.49473111363973599</c:v>
                </c:pt>
                <c:pt idx="3">
                  <c:v>0.76777141295276397</c:v>
                </c:pt>
                <c:pt idx="4">
                  <c:v>0.90255640074948196</c:v>
                </c:pt>
                <c:pt idx="5">
                  <c:v>1.2937296803581999</c:v>
                </c:pt>
                <c:pt idx="6">
                  <c:v>1.6580420844241801</c:v>
                </c:pt>
                <c:pt idx="7">
                  <c:v>3.1060241338075198</c:v>
                </c:pt>
                <c:pt idx="8">
                  <c:v>3.5040015697926998</c:v>
                </c:pt>
                <c:pt idx="9">
                  <c:v>3.6914808006083502</c:v>
                </c:pt>
                <c:pt idx="10">
                  <c:v>5.4360529906445496</c:v>
                </c:pt>
                <c:pt idx="11">
                  <c:v>6.2050521534633498</c:v>
                </c:pt>
                <c:pt idx="12">
                  <c:v>7.3630111770509599</c:v>
                </c:pt>
                <c:pt idx="13">
                  <c:v>8.5702287394050494</c:v>
                </c:pt>
                <c:pt idx="14">
                  <c:v>10.726966521137401</c:v>
                </c:pt>
                <c:pt idx="15">
                  <c:v>16.609916119923501</c:v>
                </c:pt>
                <c:pt idx="16">
                  <c:v>21.124677848662799</c:v>
                </c:pt>
                <c:pt idx="17">
                  <c:v>23.090955272819599</c:v>
                </c:pt>
                <c:pt idx="18">
                  <c:v>23.924589693286698</c:v>
                </c:pt>
                <c:pt idx="19">
                  <c:v>29.581422866439802</c:v>
                </c:pt>
                <c:pt idx="20">
                  <c:v>38.226299694189599</c:v>
                </c:pt>
                <c:pt idx="21">
                  <c:v>57.940784518222301</c:v>
                </c:pt>
                <c:pt idx="22">
                  <c:v>59.797883154936301</c:v>
                </c:pt>
                <c:pt idx="23">
                  <c:v>69.271266278747504</c:v>
                </c:pt>
                <c:pt idx="24">
                  <c:v>81.792900376247303</c:v>
                </c:pt>
                <c:pt idx="25">
                  <c:v>96.006144393241101</c:v>
                </c:pt>
                <c:pt idx="26">
                  <c:v>106.518960374946</c:v>
                </c:pt>
                <c:pt idx="27">
                  <c:v>108.154877784988</c:v>
                </c:pt>
                <c:pt idx="28">
                  <c:v>179.75912277547999</c:v>
                </c:pt>
                <c:pt idx="29">
                  <c:v>265.67481402763002</c:v>
                </c:pt>
                <c:pt idx="30">
                  <c:v>296.29629629629602</c:v>
                </c:pt>
                <c:pt idx="31">
                  <c:v>324.35939020434603</c:v>
                </c:pt>
                <c:pt idx="32">
                  <c:v>544.95912806539502</c:v>
                </c:pt>
                <c:pt idx="33">
                  <c:v>616.14294516327698</c:v>
                </c:pt>
                <c:pt idx="34">
                  <c:v>627.35257214554497</c:v>
                </c:pt>
                <c:pt idx="35">
                  <c:v>628.14070351758699</c:v>
                </c:pt>
                <c:pt idx="36">
                  <c:v>1071.8113612004199</c:v>
                </c:pt>
                <c:pt idx="37">
                  <c:v>1201.9230769230701</c:v>
                </c:pt>
                <c:pt idx="38">
                  <c:v>1243.78109452736</c:v>
                </c:pt>
                <c:pt idx="39">
                  <c:v>1310.6159895150699</c:v>
                </c:pt>
                <c:pt idx="40">
                  <c:v>1526.7175572519</c:v>
                </c:pt>
                <c:pt idx="41">
                  <c:v>2217.2949002217201</c:v>
                </c:pt>
                <c:pt idx="42">
                  <c:v>2232.1428571428501</c:v>
                </c:pt>
                <c:pt idx="43">
                  <c:v>2673.79679144385</c:v>
                </c:pt>
                <c:pt idx="44">
                  <c:v>2994.0119760479001</c:v>
                </c:pt>
                <c:pt idx="45">
                  <c:v>3460.2076124567402</c:v>
                </c:pt>
                <c:pt idx="46">
                  <c:v>4115.2263374485601</c:v>
                </c:pt>
                <c:pt idx="47">
                  <c:v>4651.1627906976701</c:v>
                </c:pt>
                <c:pt idx="48">
                  <c:v>4720.9302325581302</c:v>
                </c:pt>
                <c:pt idx="49">
                  <c:v>4956.0975609756097</c:v>
                </c:pt>
                <c:pt idx="50">
                  <c:v>6535.9477124183004</c:v>
                </c:pt>
                <c:pt idx="51">
                  <c:v>7092.1985815602802</c:v>
                </c:pt>
                <c:pt idx="52">
                  <c:v>8403.3613445378105</c:v>
                </c:pt>
                <c:pt idx="53">
                  <c:v>10262.6262626262</c:v>
                </c:pt>
                <c:pt idx="54">
                  <c:v>10416.666666666601</c:v>
                </c:pt>
                <c:pt idx="55">
                  <c:v>15149.2537313432</c:v>
                </c:pt>
                <c:pt idx="56">
                  <c:v>16111.1111111111</c:v>
                </c:pt>
                <c:pt idx="57">
                  <c:v>18181.8181818181</c:v>
                </c:pt>
                <c:pt idx="58">
                  <c:v>18867.924528301799</c:v>
                </c:pt>
                <c:pt idx="59">
                  <c:v>19901.960784313698</c:v>
                </c:pt>
                <c:pt idx="60">
                  <c:v>23090.909090909001</c:v>
                </c:pt>
                <c:pt idx="61">
                  <c:v>24166.666666666599</c:v>
                </c:pt>
                <c:pt idx="62">
                  <c:v>32258.064516129001</c:v>
                </c:pt>
                <c:pt idx="63">
                  <c:v>32774.193548387098</c:v>
                </c:pt>
                <c:pt idx="64">
                  <c:v>35586.206896551703</c:v>
                </c:pt>
                <c:pt idx="65">
                  <c:v>40640</c:v>
                </c:pt>
                <c:pt idx="66">
                  <c:v>59764.705882352901</c:v>
                </c:pt>
                <c:pt idx="67">
                  <c:v>62529.411764705801</c:v>
                </c:pt>
                <c:pt idx="68">
                  <c:v>71428.571428571406</c:v>
                </c:pt>
                <c:pt idx="69">
                  <c:v>79307.692307692298</c:v>
                </c:pt>
                <c:pt idx="70">
                  <c:v>84666.666666666599</c:v>
                </c:pt>
                <c:pt idx="71">
                  <c:v>106300</c:v>
                </c:pt>
                <c:pt idx="72">
                  <c:v>112777.777777777</c:v>
                </c:pt>
                <c:pt idx="73">
                  <c:v>112888.888888888</c:v>
                </c:pt>
                <c:pt idx="74">
                  <c:v>114666.666666666</c:v>
                </c:pt>
                <c:pt idx="75">
                  <c:v>147428.57142857101</c:v>
                </c:pt>
                <c:pt idx="76">
                  <c:v>169166.66666666599</c:v>
                </c:pt>
                <c:pt idx="77">
                  <c:v>182166.66666666599</c:v>
                </c:pt>
                <c:pt idx="78">
                  <c:v>275375</c:v>
                </c:pt>
                <c:pt idx="79">
                  <c:v>332571.428571428</c:v>
                </c:pt>
                <c:pt idx="80">
                  <c:v>354166.66666666599</c:v>
                </c:pt>
                <c:pt idx="81">
                  <c:v>398500</c:v>
                </c:pt>
                <c:pt idx="82">
                  <c:v>414125</c:v>
                </c:pt>
                <c:pt idx="83">
                  <c:v>495571.428571428</c:v>
                </c:pt>
                <c:pt idx="84">
                  <c:v>609285.71428571397</c:v>
                </c:pt>
                <c:pt idx="85">
                  <c:v>679666.66666666605</c:v>
                </c:pt>
                <c:pt idx="86">
                  <c:v>695333.33333333302</c:v>
                </c:pt>
                <c:pt idx="87">
                  <c:v>716166.66666666605</c:v>
                </c:pt>
                <c:pt idx="88">
                  <c:v>726500</c:v>
                </c:pt>
                <c:pt idx="89">
                  <c:v>729166.66666666605</c:v>
                </c:pt>
                <c:pt idx="90">
                  <c:v>737000</c:v>
                </c:pt>
                <c:pt idx="91">
                  <c:v>1091166.66666666</c:v>
                </c:pt>
                <c:pt idx="92">
                  <c:v>1270833.33333333</c:v>
                </c:pt>
                <c:pt idx="93">
                  <c:v>1281333.33333333</c:v>
                </c:pt>
                <c:pt idx="94">
                  <c:v>1330833.33333333</c:v>
                </c:pt>
                <c:pt idx="95">
                  <c:v>2338500</c:v>
                </c:pt>
                <c:pt idx="96">
                  <c:v>2369666.66666666</c:v>
                </c:pt>
                <c:pt idx="97">
                  <c:v>2487000</c:v>
                </c:pt>
                <c:pt idx="98">
                  <c:v>2679833.3333333302</c:v>
                </c:pt>
                <c:pt idx="99">
                  <c:v>2724000</c:v>
                </c:pt>
                <c:pt idx="100">
                  <c:v>2783833.3333333302</c:v>
                </c:pt>
                <c:pt idx="101">
                  <c:v>2872333.3333333302</c:v>
                </c:pt>
                <c:pt idx="102">
                  <c:v>2973833.3333333302</c:v>
                </c:pt>
                <c:pt idx="103">
                  <c:v>2997500</c:v>
                </c:pt>
                <c:pt idx="104">
                  <c:v>3135333.3333333302</c:v>
                </c:pt>
                <c:pt idx="105">
                  <c:v>3518166.66666666</c:v>
                </c:pt>
                <c:pt idx="106">
                  <c:v>4099000</c:v>
                </c:pt>
                <c:pt idx="107">
                  <c:v>4672000</c:v>
                </c:pt>
                <c:pt idx="108">
                  <c:v>5052000</c:v>
                </c:pt>
                <c:pt idx="109">
                  <c:v>5138000</c:v>
                </c:pt>
                <c:pt idx="110">
                  <c:v>6922000</c:v>
                </c:pt>
                <c:pt idx="111">
                  <c:v>7593833.3333333302</c:v>
                </c:pt>
                <c:pt idx="112">
                  <c:v>8349000</c:v>
                </c:pt>
                <c:pt idx="113">
                  <c:v>8687500</c:v>
                </c:pt>
                <c:pt idx="114">
                  <c:v>8994833.3333333302</c:v>
                </c:pt>
                <c:pt idx="115">
                  <c:v>9932333.3333333302</c:v>
                </c:pt>
                <c:pt idx="116">
                  <c:v>10067666.666666601</c:v>
                </c:pt>
                <c:pt idx="117">
                  <c:v>10552000</c:v>
                </c:pt>
                <c:pt idx="118">
                  <c:v>11065166.666666601</c:v>
                </c:pt>
                <c:pt idx="119">
                  <c:v>11484333.3333333</c:v>
                </c:pt>
                <c:pt idx="120">
                  <c:v>12747500</c:v>
                </c:pt>
                <c:pt idx="121">
                  <c:v>12849000</c:v>
                </c:pt>
                <c:pt idx="122">
                  <c:v>13067666.666666601</c:v>
                </c:pt>
                <c:pt idx="123">
                  <c:v>14322833.3333333</c:v>
                </c:pt>
                <c:pt idx="124">
                  <c:v>15195333.3333333</c:v>
                </c:pt>
                <c:pt idx="125">
                  <c:v>17224000</c:v>
                </c:pt>
                <c:pt idx="126">
                  <c:v>20395833.333333299</c:v>
                </c:pt>
                <c:pt idx="127">
                  <c:v>21278666.666666601</c:v>
                </c:pt>
                <c:pt idx="128">
                  <c:v>21586000</c:v>
                </c:pt>
                <c:pt idx="129">
                  <c:v>28226500</c:v>
                </c:pt>
                <c:pt idx="130">
                  <c:v>37226500</c:v>
                </c:pt>
                <c:pt idx="131">
                  <c:v>49382833.333333299</c:v>
                </c:pt>
                <c:pt idx="132">
                  <c:v>50585833.333333299</c:v>
                </c:pt>
                <c:pt idx="133">
                  <c:v>53429666.666666597</c:v>
                </c:pt>
                <c:pt idx="134">
                  <c:v>58640500</c:v>
                </c:pt>
                <c:pt idx="135">
                  <c:v>58986833.333333299</c:v>
                </c:pt>
                <c:pt idx="136">
                  <c:v>71320333.333333299</c:v>
                </c:pt>
                <c:pt idx="137">
                  <c:v>73734333.333333299</c:v>
                </c:pt>
                <c:pt idx="138">
                  <c:v>84002500</c:v>
                </c:pt>
                <c:pt idx="139">
                  <c:v>90984500</c:v>
                </c:pt>
                <c:pt idx="140">
                  <c:v>95752500</c:v>
                </c:pt>
                <c:pt idx="141">
                  <c:v>106679833.333333</c:v>
                </c:pt>
                <c:pt idx="142">
                  <c:v>122276166.666666</c:v>
                </c:pt>
                <c:pt idx="143">
                  <c:v>123703166.666666</c:v>
                </c:pt>
                <c:pt idx="144">
                  <c:v>147692666.666666</c:v>
                </c:pt>
                <c:pt idx="145">
                  <c:v>149705833.33333299</c:v>
                </c:pt>
                <c:pt idx="146">
                  <c:v>189976666.666666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'Insert-Middle'!$B$1</c:f>
              <c:strCache>
                <c:ptCount val="1"/>
                <c:pt idx="0">
                  <c:v>M1</c:v>
                </c:pt>
              </c:strCache>
            </c:strRef>
          </c:tx>
          <c:trendline>
            <c:trendlineType val="poly"/>
            <c:order val="2"/>
            <c:intercept val="0"/>
            <c:dispRSqr val="0"/>
            <c:dispEq val="1"/>
            <c:trendlineLbl>
              <c:layout>
                <c:manualLayout>
                  <c:x val="8.9994917113277034E-2"/>
                  <c:y val="-3.6542489757222574E-2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0"/>
            <c:dispEq val="0"/>
          </c:trendline>
          <c:xVal>
            <c:numRef>
              <c:f>'Insert-Middle'!$A$2:$A$148</c:f>
              <c:numCache>
                <c:formatCode>0</c:formatCode>
                <c:ptCount val="147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26</c:v>
                </c:pt>
                <c:pt idx="8">
                  <c:v>28</c:v>
                </c:pt>
                <c:pt idx="9">
                  <c:v>29</c:v>
                </c:pt>
                <c:pt idx="10">
                  <c:v>38</c:v>
                </c:pt>
                <c:pt idx="11">
                  <c:v>41</c:v>
                </c:pt>
                <c:pt idx="12">
                  <c:v>46</c:v>
                </c:pt>
                <c:pt idx="13">
                  <c:v>51</c:v>
                </c:pt>
                <c:pt idx="14">
                  <c:v>59</c:v>
                </c:pt>
                <c:pt idx="15">
                  <c:v>78</c:v>
                </c:pt>
                <c:pt idx="16">
                  <c:v>90</c:v>
                </c:pt>
                <c:pt idx="17">
                  <c:v>95</c:v>
                </c:pt>
                <c:pt idx="18">
                  <c:v>97</c:v>
                </c:pt>
                <c:pt idx="19">
                  <c:v>110</c:v>
                </c:pt>
                <c:pt idx="20">
                  <c:v>127</c:v>
                </c:pt>
                <c:pt idx="21">
                  <c:v>162</c:v>
                </c:pt>
                <c:pt idx="22">
                  <c:v>165</c:v>
                </c:pt>
                <c:pt idx="23">
                  <c:v>179</c:v>
                </c:pt>
                <c:pt idx="24">
                  <c:v>196</c:v>
                </c:pt>
                <c:pt idx="25">
                  <c:v>214</c:v>
                </c:pt>
                <c:pt idx="26">
                  <c:v>227</c:v>
                </c:pt>
                <c:pt idx="27">
                  <c:v>229</c:v>
                </c:pt>
                <c:pt idx="28" formatCode="General">
                  <c:v>284</c:v>
                </c:pt>
                <c:pt idx="29">
                  <c:v>330</c:v>
                </c:pt>
                <c:pt idx="30">
                  <c:v>345</c:v>
                </c:pt>
                <c:pt idx="31">
                  <c:v>358</c:v>
                </c:pt>
                <c:pt idx="32">
                  <c:v>448</c:v>
                </c:pt>
                <c:pt idx="33" formatCode="General">
                  <c:v>474</c:v>
                </c:pt>
                <c:pt idx="34">
                  <c:v>478</c:v>
                </c:pt>
                <c:pt idx="35">
                  <c:v>478</c:v>
                </c:pt>
                <c:pt idx="36" formatCode="General">
                  <c:v>615</c:v>
                </c:pt>
                <c:pt idx="37" formatCode="General">
                  <c:v>649</c:v>
                </c:pt>
                <c:pt idx="38" formatCode="General">
                  <c:v>658</c:v>
                </c:pt>
                <c:pt idx="39" formatCode="General">
                  <c:v>676</c:v>
                </c:pt>
                <c:pt idx="40" formatCode="General">
                  <c:v>728</c:v>
                </c:pt>
                <c:pt idx="41" formatCode="General">
                  <c:v>873</c:v>
                </c:pt>
                <c:pt idx="42" formatCode="General">
                  <c:v>876</c:v>
                </c:pt>
                <c:pt idx="43" formatCode="General">
                  <c:v>956</c:v>
                </c:pt>
                <c:pt idx="44" formatCode="General">
                  <c:v>1012</c:v>
                </c:pt>
                <c:pt idx="45" formatCode="General">
                  <c:v>1085</c:v>
                </c:pt>
                <c:pt idx="46" formatCode="General">
                  <c:v>1186</c:v>
                </c:pt>
                <c:pt idx="47" formatCode="General">
                  <c:v>1259</c:v>
                </c:pt>
                <c:pt idx="48" formatCode="General">
                  <c:v>1262</c:v>
                </c:pt>
                <c:pt idx="49" formatCode="General">
                  <c:v>1291</c:v>
                </c:pt>
                <c:pt idx="50" formatCode="General">
                  <c:v>1495</c:v>
                </c:pt>
                <c:pt idx="51" formatCode="General">
                  <c:v>1555</c:v>
                </c:pt>
                <c:pt idx="52" formatCode="General">
                  <c:v>1696</c:v>
                </c:pt>
                <c:pt idx="53" formatCode="General">
                  <c:v>1858</c:v>
                </c:pt>
                <c:pt idx="54" formatCode="General">
                  <c:v>1886</c:v>
                </c:pt>
                <c:pt idx="55" formatCode="General">
                  <c:v>2256</c:v>
                </c:pt>
                <c:pt idx="56" formatCode="General">
                  <c:v>2333</c:v>
                </c:pt>
                <c:pt idx="57" formatCode="General">
                  <c:v>2489</c:v>
                </c:pt>
                <c:pt idx="58" formatCode="General">
                  <c:v>2542</c:v>
                </c:pt>
                <c:pt idx="59" formatCode="General">
                  <c:v>2588</c:v>
                </c:pt>
                <c:pt idx="60" formatCode="General">
                  <c:v>2804</c:v>
                </c:pt>
                <c:pt idx="61" formatCode="General">
                  <c:v>2853</c:v>
                </c:pt>
                <c:pt idx="62" formatCode="General">
                  <c:v>3327</c:v>
                </c:pt>
                <c:pt idx="63" formatCode="General">
                  <c:v>3351</c:v>
                </c:pt>
                <c:pt idx="64" formatCode="General">
                  <c:v>3463</c:v>
                </c:pt>
                <c:pt idx="65" formatCode="General">
                  <c:v>3713</c:v>
                </c:pt>
                <c:pt idx="66" formatCode="General">
                  <c:v>4496</c:v>
                </c:pt>
                <c:pt idx="67" formatCode="General">
                  <c:v>4602</c:v>
                </c:pt>
                <c:pt idx="68" formatCode="General">
                  <c:v>4956</c:v>
                </c:pt>
                <c:pt idx="69" formatCode="General">
                  <c:v>5161</c:v>
                </c:pt>
                <c:pt idx="70" formatCode="General">
                  <c:v>5342</c:v>
                </c:pt>
                <c:pt idx="71" formatCode="General">
                  <c:v>6023</c:v>
                </c:pt>
                <c:pt idx="72" formatCode="General">
                  <c:v>6195</c:v>
                </c:pt>
                <c:pt idx="73" formatCode="General">
                  <c:v>6207</c:v>
                </c:pt>
                <c:pt idx="74" formatCode="General">
                  <c:v>6277</c:v>
                </c:pt>
                <c:pt idx="75" formatCode="General">
                  <c:v>7055</c:v>
                </c:pt>
                <c:pt idx="76" formatCode="General">
                  <c:v>7608</c:v>
                </c:pt>
                <c:pt idx="77" formatCode="General">
                  <c:v>7892</c:v>
                </c:pt>
                <c:pt idx="78" formatCode="General">
                  <c:v>9687</c:v>
                </c:pt>
                <c:pt idx="79" formatCode="General">
                  <c:v>10635</c:v>
                </c:pt>
                <c:pt idx="80" formatCode="General">
                  <c:v>11000</c:v>
                </c:pt>
                <c:pt idx="81" formatCode="General">
                  <c:v>11674</c:v>
                </c:pt>
                <c:pt idx="82" formatCode="General">
                  <c:v>11894</c:v>
                </c:pt>
                <c:pt idx="83" formatCode="General">
                  <c:v>12994</c:v>
                </c:pt>
                <c:pt idx="84" formatCode="General">
                  <c:v>14401</c:v>
                </c:pt>
                <c:pt idx="85" formatCode="General">
                  <c:v>15219</c:v>
                </c:pt>
                <c:pt idx="86" formatCode="General">
                  <c:v>15395</c:v>
                </c:pt>
                <c:pt idx="87" formatCode="General">
                  <c:v>15667</c:v>
                </c:pt>
                <c:pt idx="88" formatCode="General">
                  <c:v>15761</c:v>
                </c:pt>
                <c:pt idx="89" formatCode="General">
                  <c:v>15791</c:v>
                </c:pt>
                <c:pt idx="90" formatCode="General">
                  <c:v>15853</c:v>
                </c:pt>
                <c:pt idx="91" formatCode="General">
                  <c:v>19313</c:v>
                </c:pt>
                <c:pt idx="92" formatCode="General">
                  <c:v>20785</c:v>
                </c:pt>
                <c:pt idx="93" formatCode="General">
                  <c:v>20930</c:v>
                </c:pt>
                <c:pt idx="94" formatCode="General">
                  <c:v>21344</c:v>
                </c:pt>
                <c:pt idx="95" formatCode="General">
                  <c:v>28256</c:v>
                </c:pt>
                <c:pt idx="96" formatCode="General">
                  <c:v>28456</c:v>
                </c:pt>
                <c:pt idx="97" formatCode="General">
                  <c:v>29119</c:v>
                </c:pt>
                <c:pt idx="98" formatCode="General">
                  <c:v>29755</c:v>
                </c:pt>
                <c:pt idx="99" formatCode="General">
                  <c:v>30464</c:v>
                </c:pt>
                <c:pt idx="100" formatCode="General">
                  <c:v>30772</c:v>
                </c:pt>
                <c:pt idx="101" formatCode="General">
                  <c:v>31160</c:v>
                </c:pt>
                <c:pt idx="102" formatCode="General">
                  <c:v>31891</c:v>
                </c:pt>
                <c:pt idx="103" formatCode="General">
                  <c:v>32010</c:v>
                </c:pt>
                <c:pt idx="104" formatCode="General">
                  <c:v>32734</c:v>
                </c:pt>
                <c:pt idx="105" formatCode="General">
                  <c:v>34635</c:v>
                </c:pt>
                <c:pt idx="106" formatCode="General">
                  <c:v>37405</c:v>
                </c:pt>
                <c:pt idx="107" formatCode="General">
                  <c:v>39941</c:v>
                </c:pt>
                <c:pt idx="108" formatCode="General">
                  <c:v>41535</c:v>
                </c:pt>
                <c:pt idx="109" formatCode="General">
                  <c:v>41580</c:v>
                </c:pt>
                <c:pt idx="110" formatCode="General">
                  <c:v>48599</c:v>
                </c:pt>
                <c:pt idx="111" formatCode="General">
                  <c:v>50933</c:v>
                </c:pt>
                <c:pt idx="112" formatCode="General">
                  <c:v>53280</c:v>
                </c:pt>
                <c:pt idx="113" formatCode="General">
                  <c:v>54468</c:v>
                </c:pt>
                <c:pt idx="114" formatCode="General">
                  <c:v>54992</c:v>
                </c:pt>
                <c:pt idx="115" formatCode="General">
                  <c:v>57847</c:v>
                </c:pt>
                <c:pt idx="116" formatCode="General">
                  <c:v>58644</c:v>
                </c:pt>
                <c:pt idx="117" formatCode="General">
                  <c:v>59054</c:v>
                </c:pt>
                <c:pt idx="118" formatCode="General">
                  <c:v>61313</c:v>
                </c:pt>
                <c:pt idx="119" formatCode="General">
                  <c:v>62554</c:v>
                </c:pt>
                <c:pt idx="120" formatCode="General">
                  <c:v>65797</c:v>
                </c:pt>
                <c:pt idx="121" formatCode="General">
                  <c:v>66065</c:v>
                </c:pt>
                <c:pt idx="122" formatCode="General">
                  <c:v>66512</c:v>
                </c:pt>
                <c:pt idx="123" formatCode="General">
                  <c:v>67783</c:v>
                </c:pt>
                <c:pt idx="124" formatCode="General">
                  <c:v>70324</c:v>
                </c:pt>
                <c:pt idx="125" formatCode="General">
                  <c:v>73875</c:v>
                </c:pt>
                <c:pt idx="126" formatCode="General">
                  <c:v>78995</c:v>
                </c:pt>
                <c:pt idx="127" formatCode="General">
                  <c:v>80490</c:v>
                </c:pt>
                <c:pt idx="128" formatCode="General">
                  <c:v>80954</c:v>
                </c:pt>
                <c:pt idx="129" formatCode="General">
                  <c:v>90102</c:v>
                </c:pt>
                <c:pt idx="130" formatCode="General">
                  <c:v>102484</c:v>
                </c:pt>
                <c:pt idx="131" formatCode="General">
                  <c:v>116401</c:v>
                </c:pt>
                <c:pt idx="132" formatCode="General">
                  <c:v>117569</c:v>
                </c:pt>
                <c:pt idx="133" formatCode="General">
                  <c:v>120560</c:v>
                </c:pt>
                <c:pt idx="134" formatCode="General">
                  <c:v>125891</c:v>
                </c:pt>
                <c:pt idx="135" formatCode="General">
                  <c:v>126270</c:v>
                </c:pt>
                <c:pt idx="136" formatCode="General">
                  <c:v>138176</c:v>
                </c:pt>
                <c:pt idx="137" formatCode="General">
                  <c:v>140362</c:v>
                </c:pt>
                <c:pt idx="138" formatCode="General">
                  <c:v>149050</c:v>
                </c:pt>
                <c:pt idx="139" formatCode="General">
                  <c:v>155111</c:v>
                </c:pt>
                <c:pt idx="140" formatCode="General">
                  <c:v>158615</c:v>
                </c:pt>
                <c:pt idx="141" formatCode="General">
                  <c:v>167325</c:v>
                </c:pt>
                <c:pt idx="142" formatCode="General">
                  <c:v>178376</c:v>
                </c:pt>
                <c:pt idx="143" formatCode="General">
                  <c:v>179253</c:v>
                </c:pt>
                <c:pt idx="144" formatCode="General">
                  <c:v>195415</c:v>
                </c:pt>
                <c:pt idx="145" formatCode="General">
                  <c:v>196802</c:v>
                </c:pt>
                <c:pt idx="146" formatCode="General">
                  <c:v>220888</c:v>
                </c:pt>
              </c:numCache>
            </c:numRef>
          </c:xVal>
          <c:yVal>
            <c:numRef>
              <c:f>'Insert-Middle'!$B$2:$B$148</c:f>
              <c:numCache>
                <c:formatCode>#,##0.00</c:formatCode>
                <c:ptCount val="147"/>
                <c:pt idx="0">
                  <c:v>0.16152395917191101</c:v>
                </c:pt>
                <c:pt idx="1">
                  <c:v>0.5535725357165</c:v>
                </c:pt>
                <c:pt idx="2">
                  <c:v>0.67553919849976196</c:v>
                </c:pt>
                <c:pt idx="3">
                  <c:v>0.90904958865506102</c:v>
                </c:pt>
                <c:pt idx="4">
                  <c:v>1.2391450890201801</c:v>
                </c:pt>
                <c:pt idx="5">
                  <c:v>1.5086801914816801</c:v>
                </c:pt>
                <c:pt idx="6">
                  <c:v>1.9662126026362901</c:v>
                </c:pt>
                <c:pt idx="7">
                  <c:v>3.7342693901938002</c:v>
                </c:pt>
                <c:pt idx="8">
                  <c:v>4.0650406504065</c:v>
                </c:pt>
                <c:pt idx="9">
                  <c:v>4.2323921903899304</c:v>
                </c:pt>
                <c:pt idx="10">
                  <c:v>6.1842536533478398</c:v>
                </c:pt>
                <c:pt idx="11">
                  <c:v>6.8750257813466797</c:v>
                </c:pt>
                <c:pt idx="12">
                  <c:v>8.1434551051320003</c:v>
                </c:pt>
                <c:pt idx="13">
                  <c:v>9.5682792406613597</c:v>
                </c:pt>
                <c:pt idx="14">
                  <c:v>11.7597252928171</c:v>
                </c:pt>
                <c:pt idx="15">
                  <c:v>18.413154357472902</c:v>
                </c:pt>
                <c:pt idx="16">
                  <c:v>23.8532547766142</c:v>
                </c:pt>
                <c:pt idx="17">
                  <c:v>25.710906566565502</c:v>
                </c:pt>
                <c:pt idx="18">
                  <c:v>26.658846738290102</c:v>
                </c:pt>
                <c:pt idx="19">
                  <c:v>33.032735440821803</c:v>
                </c:pt>
                <c:pt idx="20">
                  <c:v>42.322668020991998</c:v>
                </c:pt>
                <c:pt idx="21">
                  <c:v>64.449600412477395</c:v>
                </c:pt>
                <c:pt idx="22">
                  <c:v>65.715975553657003</c:v>
                </c:pt>
                <c:pt idx="23">
                  <c:v>75.642965204236006</c:v>
                </c:pt>
                <c:pt idx="24">
                  <c:v>88.028169014084497</c:v>
                </c:pt>
                <c:pt idx="25">
                  <c:v>102.448519618891</c:v>
                </c:pt>
                <c:pt idx="26">
                  <c:v>114.116170261326</c:v>
                </c:pt>
                <c:pt idx="27">
                  <c:v>115.207373271889</c:v>
                </c:pt>
                <c:pt idx="28">
                  <c:v>188.75047187617901</c:v>
                </c:pt>
                <c:pt idx="29">
                  <c:v>268.16840976133</c:v>
                </c:pt>
                <c:pt idx="30">
                  <c:v>298.06259314456003</c:v>
                </c:pt>
                <c:pt idx="31">
                  <c:v>324.88628979856998</c:v>
                </c:pt>
                <c:pt idx="32">
                  <c:v>535.90568060021405</c:v>
                </c:pt>
                <c:pt idx="33">
                  <c:v>606.79611650485401</c:v>
                </c:pt>
                <c:pt idx="34">
                  <c:v>616.52281134401903</c:v>
                </c:pt>
                <c:pt idx="35">
                  <c:v>615.76354679802898</c:v>
                </c:pt>
                <c:pt idx="36">
                  <c:v>1049.31794333683</c:v>
                </c:pt>
                <c:pt idx="37">
                  <c:v>1169.59064327485</c:v>
                </c:pt>
                <c:pt idx="38">
                  <c:v>1203.36943441636</c:v>
                </c:pt>
                <c:pt idx="39">
                  <c:v>1292.9936305732399</c:v>
                </c:pt>
                <c:pt idx="40">
                  <c:v>1503.75939849624</c:v>
                </c:pt>
                <c:pt idx="41">
                  <c:v>2141.3276231263299</c:v>
                </c:pt>
                <c:pt idx="42">
                  <c:v>2189.6551724137898</c:v>
                </c:pt>
                <c:pt idx="43">
                  <c:v>2577.3195876288601</c:v>
                </c:pt>
                <c:pt idx="44">
                  <c:v>2915.45189504373</c:v>
                </c:pt>
                <c:pt idx="45">
                  <c:v>3322.25913621262</c:v>
                </c:pt>
                <c:pt idx="46">
                  <c:v>3984.0637450199201</c:v>
                </c:pt>
                <c:pt idx="47">
                  <c:v>4535.7142857142799</c:v>
                </c:pt>
                <c:pt idx="48">
                  <c:v>4484.3049327354202</c:v>
                </c:pt>
                <c:pt idx="49">
                  <c:v>4716.9811320754698</c:v>
                </c:pt>
                <c:pt idx="50">
                  <c:v>6383.6477987421304</c:v>
                </c:pt>
                <c:pt idx="51">
                  <c:v>6911.5646258503402</c:v>
                </c:pt>
                <c:pt idx="52">
                  <c:v>8260.1626016260107</c:v>
                </c:pt>
                <c:pt idx="53">
                  <c:v>9708.7378640776697</c:v>
                </c:pt>
                <c:pt idx="54">
                  <c:v>10000</c:v>
                </c:pt>
                <c:pt idx="55">
                  <c:v>14285.714285714201</c:v>
                </c:pt>
                <c:pt idx="56">
                  <c:v>15384.615384615299</c:v>
                </c:pt>
                <c:pt idx="57">
                  <c:v>17543.859649122802</c:v>
                </c:pt>
                <c:pt idx="58">
                  <c:v>18181.8181818181</c:v>
                </c:pt>
                <c:pt idx="59">
                  <c:v>18867.924528301799</c:v>
                </c:pt>
                <c:pt idx="60">
                  <c:v>22086.956521739099</c:v>
                </c:pt>
                <c:pt idx="61">
                  <c:v>22727.272727272699</c:v>
                </c:pt>
                <c:pt idx="62">
                  <c:v>31242.4242424242</c:v>
                </c:pt>
                <c:pt idx="63">
                  <c:v>31718.75</c:v>
                </c:pt>
                <c:pt idx="64">
                  <c:v>33833.333333333299</c:v>
                </c:pt>
                <c:pt idx="65">
                  <c:v>39076.923076922998</c:v>
                </c:pt>
                <c:pt idx="66">
                  <c:v>56388.888888888803</c:v>
                </c:pt>
                <c:pt idx="67">
                  <c:v>59705.882352941102</c:v>
                </c:pt>
                <c:pt idx="68">
                  <c:v>69800</c:v>
                </c:pt>
                <c:pt idx="69">
                  <c:v>74785.714285714203</c:v>
                </c:pt>
                <c:pt idx="70">
                  <c:v>80538.461538461503</c:v>
                </c:pt>
                <c:pt idx="71">
                  <c:v>101500</c:v>
                </c:pt>
                <c:pt idx="72">
                  <c:v>107900</c:v>
                </c:pt>
                <c:pt idx="73">
                  <c:v>109400</c:v>
                </c:pt>
                <c:pt idx="74">
                  <c:v>110900</c:v>
                </c:pt>
                <c:pt idx="75">
                  <c:v>140625</c:v>
                </c:pt>
                <c:pt idx="76">
                  <c:v>163000</c:v>
                </c:pt>
                <c:pt idx="77">
                  <c:v>174500</c:v>
                </c:pt>
                <c:pt idx="78">
                  <c:v>261750</c:v>
                </c:pt>
                <c:pt idx="79">
                  <c:v>317000</c:v>
                </c:pt>
                <c:pt idx="80">
                  <c:v>338500</c:v>
                </c:pt>
                <c:pt idx="81">
                  <c:v>382833.33333333302</c:v>
                </c:pt>
                <c:pt idx="82">
                  <c:v>398333.33333333302</c:v>
                </c:pt>
                <c:pt idx="83">
                  <c:v>473142.85714285698</c:v>
                </c:pt>
                <c:pt idx="84">
                  <c:v>580833.33333333302</c:v>
                </c:pt>
                <c:pt idx="85">
                  <c:v>649571.42857142806</c:v>
                </c:pt>
                <c:pt idx="86">
                  <c:v>665142.85714285704</c:v>
                </c:pt>
                <c:pt idx="87">
                  <c:v>690000</c:v>
                </c:pt>
                <c:pt idx="88">
                  <c:v>695333.33333333302</c:v>
                </c:pt>
                <c:pt idx="89">
                  <c:v>700500</c:v>
                </c:pt>
                <c:pt idx="90">
                  <c:v>703166.66666666605</c:v>
                </c:pt>
                <c:pt idx="91">
                  <c:v>1044333.33333333</c:v>
                </c:pt>
                <c:pt idx="92">
                  <c:v>1216166.66666666</c:v>
                </c:pt>
                <c:pt idx="93">
                  <c:v>1229166.66666666</c:v>
                </c:pt>
                <c:pt idx="94">
                  <c:v>1276000</c:v>
                </c:pt>
                <c:pt idx="95">
                  <c:v>2237000</c:v>
                </c:pt>
                <c:pt idx="96">
                  <c:v>2270833.3333333302</c:v>
                </c:pt>
                <c:pt idx="97">
                  <c:v>2382833.3333333302</c:v>
                </c:pt>
                <c:pt idx="98">
                  <c:v>2492166.66666666</c:v>
                </c:pt>
                <c:pt idx="99">
                  <c:v>2601500</c:v>
                </c:pt>
                <c:pt idx="100">
                  <c:v>2726500</c:v>
                </c:pt>
                <c:pt idx="101">
                  <c:v>2739666.66666666</c:v>
                </c:pt>
                <c:pt idx="102">
                  <c:v>2987000</c:v>
                </c:pt>
                <c:pt idx="103">
                  <c:v>2880166.66666666</c:v>
                </c:pt>
                <c:pt idx="104">
                  <c:v>3002666.66666666</c:v>
                </c:pt>
                <c:pt idx="105">
                  <c:v>3385500</c:v>
                </c:pt>
                <c:pt idx="106">
                  <c:v>3919166.66666666</c:v>
                </c:pt>
                <c:pt idx="107">
                  <c:v>4479166.6666666605</c:v>
                </c:pt>
                <c:pt idx="108">
                  <c:v>4849000</c:v>
                </c:pt>
                <c:pt idx="109">
                  <c:v>4916666.6666666605</c:v>
                </c:pt>
                <c:pt idx="110">
                  <c:v>6625000</c:v>
                </c:pt>
                <c:pt idx="111">
                  <c:v>7278666.6666666605</c:v>
                </c:pt>
                <c:pt idx="112">
                  <c:v>7968833.3333333302</c:v>
                </c:pt>
                <c:pt idx="113">
                  <c:v>8320333.3333333302</c:v>
                </c:pt>
                <c:pt idx="114">
                  <c:v>8635333.3333333302</c:v>
                </c:pt>
                <c:pt idx="115">
                  <c:v>9533833.3333333302</c:v>
                </c:pt>
                <c:pt idx="116">
                  <c:v>9656333.3333333302</c:v>
                </c:pt>
                <c:pt idx="117">
                  <c:v>10172000</c:v>
                </c:pt>
                <c:pt idx="118">
                  <c:v>10554666.666666601</c:v>
                </c:pt>
                <c:pt idx="119">
                  <c:v>10989666.666666601</c:v>
                </c:pt>
                <c:pt idx="120">
                  <c:v>12190000</c:v>
                </c:pt>
                <c:pt idx="121">
                  <c:v>12380166.666666601</c:v>
                </c:pt>
                <c:pt idx="122">
                  <c:v>12536500</c:v>
                </c:pt>
                <c:pt idx="123">
                  <c:v>13661500</c:v>
                </c:pt>
                <c:pt idx="124">
                  <c:v>14609333.3333333</c:v>
                </c:pt>
                <c:pt idx="125">
                  <c:v>16632833.3333333</c:v>
                </c:pt>
                <c:pt idx="126">
                  <c:v>19682333.333333299</c:v>
                </c:pt>
                <c:pt idx="127">
                  <c:v>20653666.666666601</c:v>
                </c:pt>
                <c:pt idx="128">
                  <c:v>20906333.333333299</c:v>
                </c:pt>
                <c:pt idx="129">
                  <c:v>27601666.666666601</c:v>
                </c:pt>
                <c:pt idx="130">
                  <c:v>36463500</c:v>
                </c:pt>
                <c:pt idx="131">
                  <c:v>48625000</c:v>
                </c:pt>
                <c:pt idx="132">
                  <c:v>49729166.666666597</c:v>
                </c:pt>
                <c:pt idx="133">
                  <c:v>52546833.333333299</c:v>
                </c:pt>
                <c:pt idx="134">
                  <c:v>57903666.666666597</c:v>
                </c:pt>
                <c:pt idx="135">
                  <c:v>58143333.333333299</c:v>
                </c:pt>
                <c:pt idx="136">
                  <c:v>70661500</c:v>
                </c:pt>
                <c:pt idx="137">
                  <c:v>73401000</c:v>
                </c:pt>
                <c:pt idx="138">
                  <c:v>83632833.333333299</c:v>
                </c:pt>
                <c:pt idx="139">
                  <c:v>90911333.333333299</c:v>
                </c:pt>
                <c:pt idx="140">
                  <c:v>96252666.666666597</c:v>
                </c:pt>
                <c:pt idx="141">
                  <c:v>107322833.333333</c:v>
                </c:pt>
                <c:pt idx="142">
                  <c:v>122505166.666666</c:v>
                </c:pt>
                <c:pt idx="143">
                  <c:v>123513000</c:v>
                </c:pt>
                <c:pt idx="144">
                  <c:v>147960833.33333299</c:v>
                </c:pt>
                <c:pt idx="145">
                  <c:v>151028666.666666</c:v>
                </c:pt>
                <c:pt idx="146">
                  <c:v>191716166.666666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241536"/>
        <c:axId val="98255616"/>
      </c:scatterChart>
      <c:valAx>
        <c:axId val="982415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98255616"/>
        <c:crosses val="autoZero"/>
        <c:crossBetween val="midCat"/>
      </c:valAx>
      <c:valAx>
        <c:axId val="982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982415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All 4 growth rates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BinarySearch!$C$1</c:f>
              <c:strCache>
                <c:ptCount val="1"/>
                <c:pt idx="0">
                  <c:v>BS1</c:v>
                </c:pt>
              </c:strCache>
            </c:strRef>
          </c:tx>
          <c:xVal>
            <c:numRef>
              <c:f>BinarySearch!$A$2:$A$90</c:f>
              <c:numCache>
                <c:formatCode>General</c:formatCode>
                <c:ptCount val="89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18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42</c:v>
                </c:pt>
                <c:pt idx="9">
                  <c:v>44</c:v>
                </c:pt>
                <c:pt idx="10">
                  <c:v>51</c:v>
                </c:pt>
                <c:pt idx="11">
                  <c:v>52</c:v>
                </c:pt>
                <c:pt idx="12">
                  <c:v>54</c:v>
                </c:pt>
                <c:pt idx="13">
                  <c:v>67</c:v>
                </c:pt>
                <c:pt idx="14">
                  <c:v>80</c:v>
                </c:pt>
                <c:pt idx="15">
                  <c:v>86</c:v>
                </c:pt>
                <c:pt idx="16">
                  <c:v>89</c:v>
                </c:pt>
                <c:pt idx="17">
                  <c:v>107</c:v>
                </c:pt>
                <c:pt idx="18">
                  <c:v>109</c:v>
                </c:pt>
                <c:pt idx="19">
                  <c:v>164</c:v>
                </c:pt>
                <c:pt idx="20">
                  <c:v>179</c:v>
                </c:pt>
                <c:pt idx="21">
                  <c:v>205</c:v>
                </c:pt>
                <c:pt idx="22">
                  <c:v>216</c:v>
                </c:pt>
                <c:pt idx="23">
                  <c:v>242</c:v>
                </c:pt>
                <c:pt idx="24">
                  <c:v>244</c:v>
                </c:pt>
                <c:pt idx="25">
                  <c:v>246</c:v>
                </c:pt>
                <c:pt idx="26">
                  <c:v>290</c:v>
                </c:pt>
                <c:pt idx="27">
                  <c:v>299</c:v>
                </c:pt>
                <c:pt idx="28">
                  <c:v>302</c:v>
                </c:pt>
                <c:pt idx="29">
                  <c:v>303</c:v>
                </c:pt>
                <c:pt idx="30">
                  <c:v>306</c:v>
                </c:pt>
                <c:pt idx="31">
                  <c:v>366</c:v>
                </c:pt>
                <c:pt idx="32">
                  <c:v>397</c:v>
                </c:pt>
                <c:pt idx="33">
                  <c:v>500</c:v>
                </c:pt>
                <c:pt idx="34">
                  <c:v>586</c:v>
                </c:pt>
                <c:pt idx="35">
                  <c:v>668</c:v>
                </c:pt>
                <c:pt idx="36">
                  <c:v>712</c:v>
                </c:pt>
                <c:pt idx="37">
                  <c:v>841</c:v>
                </c:pt>
                <c:pt idx="38">
                  <c:v>848</c:v>
                </c:pt>
                <c:pt idx="39">
                  <c:v>909</c:v>
                </c:pt>
                <c:pt idx="40">
                  <c:v>959</c:v>
                </c:pt>
                <c:pt idx="41">
                  <c:v>979</c:v>
                </c:pt>
                <c:pt idx="42">
                  <c:v>996</c:v>
                </c:pt>
                <c:pt idx="43">
                  <c:v>1115</c:v>
                </c:pt>
                <c:pt idx="44">
                  <c:v>1119</c:v>
                </c:pt>
                <c:pt idx="45">
                  <c:v>1342</c:v>
                </c:pt>
                <c:pt idx="46">
                  <c:v>1375</c:v>
                </c:pt>
                <c:pt idx="47">
                  <c:v>1383</c:v>
                </c:pt>
                <c:pt idx="48">
                  <c:v>1484</c:v>
                </c:pt>
                <c:pt idx="49">
                  <c:v>1539</c:v>
                </c:pt>
                <c:pt idx="50">
                  <c:v>1550</c:v>
                </c:pt>
                <c:pt idx="51">
                  <c:v>1748</c:v>
                </c:pt>
                <c:pt idx="52">
                  <c:v>1875</c:v>
                </c:pt>
                <c:pt idx="53">
                  <c:v>2049</c:v>
                </c:pt>
                <c:pt idx="54">
                  <c:v>2223</c:v>
                </c:pt>
                <c:pt idx="55">
                  <c:v>2272</c:v>
                </c:pt>
                <c:pt idx="56">
                  <c:v>2355</c:v>
                </c:pt>
                <c:pt idx="57">
                  <c:v>2444</c:v>
                </c:pt>
                <c:pt idx="58">
                  <c:v>2466</c:v>
                </c:pt>
                <c:pt idx="59">
                  <c:v>3072</c:v>
                </c:pt>
                <c:pt idx="60">
                  <c:v>3095</c:v>
                </c:pt>
                <c:pt idx="61">
                  <c:v>3208</c:v>
                </c:pt>
                <c:pt idx="62">
                  <c:v>3762</c:v>
                </c:pt>
                <c:pt idx="63">
                  <c:v>3785</c:v>
                </c:pt>
                <c:pt idx="64">
                  <c:v>4819</c:v>
                </c:pt>
                <c:pt idx="65">
                  <c:v>4881</c:v>
                </c:pt>
                <c:pt idx="66">
                  <c:v>5232</c:v>
                </c:pt>
                <c:pt idx="67">
                  <c:v>5523</c:v>
                </c:pt>
                <c:pt idx="68">
                  <c:v>6176</c:v>
                </c:pt>
                <c:pt idx="69">
                  <c:v>6272</c:v>
                </c:pt>
                <c:pt idx="70">
                  <c:v>6557</c:v>
                </c:pt>
                <c:pt idx="71">
                  <c:v>6563</c:v>
                </c:pt>
                <c:pt idx="72">
                  <c:v>6613</c:v>
                </c:pt>
                <c:pt idx="73">
                  <c:v>7332</c:v>
                </c:pt>
                <c:pt idx="74">
                  <c:v>7650</c:v>
                </c:pt>
                <c:pt idx="75">
                  <c:v>7834</c:v>
                </c:pt>
                <c:pt idx="76">
                  <c:v>8389</c:v>
                </c:pt>
                <c:pt idx="77">
                  <c:v>8416</c:v>
                </c:pt>
                <c:pt idx="78">
                  <c:v>8858</c:v>
                </c:pt>
                <c:pt idx="79">
                  <c:v>9750</c:v>
                </c:pt>
                <c:pt idx="80">
                  <c:v>9820</c:v>
                </c:pt>
                <c:pt idx="81">
                  <c:v>9940</c:v>
                </c:pt>
                <c:pt idx="82">
                  <c:v>10086</c:v>
                </c:pt>
                <c:pt idx="83">
                  <c:v>13617</c:v>
                </c:pt>
                <c:pt idx="84">
                  <c:v>14207</c:v>
                </c:pt>
                <c:pt idx="85">
                  <c:v>14337</c:v>
                </c:pt>
                <c:pt idx="86">
                  <c:v>15250</c:v>
                </c:pt>
                <c:pt idx="87">
                  <c:v>15565</c:v>
                </c:pt>
                <c:pt idx="88">
                  <c:v>15877</c:v>
                </c:pt>
              </c:numCache>
            </c:numRef>
          </c:xVal>
          <c:yVal>
            <c:numRef>
              <c:f>BinarySearch!$C$2:$C$90</c:f>
              <c:numCache>
                <c:formatCode>#,##0.0000</c:formatCode>
                <c:ptCount val="89"/>
                <c:pt idx="0">
                  <c:v>0.12424326533168099</c:v>
                </c:pt>
                <c:pt idx="1">
                  <c:v>0.14407635816460501</c:v>
                </c:pt>
                <c:pt idx="2">
                  <c:v>0.14586534469877199</c:v>
                </c:pt>
                <c:pt idx="3">
                  <c:v>0.15225868140936699</c:v>
                </c:pt>
                <c:pt idx="4">
                  <c:v>0.17119485621087199</c:v>
                </c:pt>
                <c:pt idx="5">
                  <c:v>0.18064849920839801</c:v>
                </c:pt>
                <c:pt idx="6">
                  <c:v>0.19016030704043799</c:v>
                </c:pt>
                <c:pt idx="7">
                  <c:v>0.18495378744666799</c:v>
                </c:pt>
                <c:pt idx="8">
                  <c:v>0.20264685158732201</c:v>
                </c:pt>
                <c:pt idx="9">
                  <c:v>0.20068779721862701</c:v>
                </c:pt>
                <c:pt idx="10">
                  <c:v>0.20978795053535701</c:v>
                </c:pt>
                <c:pt idx="11">
                  <c:v>0.21367119592622999</c:v>
                </c:pt>
                <c:pt idx="12">
                  <c:v>0.21719922468564701</c:v>
                </c:pt>
                <c:pt idx="13">
                  <c:v>0.21886804511220501</c:v>
                </c:pt>
                <c:pt idx="14">
                  <c:v>0.232360039092252</c:v>
                </c:pt>
                <c:pt idx="15">
                  <c:v>0.23677202074501699</c:v>
                </c:pt>
                <c:pt idx="16">
                  <c:v>0.23214443655411299</c:v>
                </c:pt>
                <c:pt idx="17">
                  <c:v>0.24443602498136099</c:v>
                </c:pt>
                <c:pt idx="18">
                  <c:v>0.246355417946893</c:v>
                </c:pt>
                <c:pt idx="19">
                  <c:v>0.26990021519144097</c:v>
                </c:pt>
                <c:pt idx="20">
                  <c:v>0.27153968158713798</c:v>
                </c:pt>
                <c:pt idx="21">
                  <c:v>0.27870944150529797</c:v>
                </c:pt>
                <c:pt idx="22">
                  <c:v>0.28092207614898501</c:v>
                </c:pt>
                <c:pt idx="23">
                  <c:v>0.281003700256725</c:v>
                </c:pt>
                <c:pt idx="24">
                  <c:v>0.28309428851611002</c:v>
                </c:pt>
                <c:pt idx="25">
                  <c:v>0.28544523319305598</c:v>
                </c:pt>
                <c:pt idx="26">
                  <c:v>0.29944772855422702</c:v>
                </c:pt>
                <c:pt idx="27">
                  <c:v>0.30447869897469798</c:v>
                </c:pt>
                <c:pt idx="28">
                  <c:v>0.31472203592426101</c:v>
                </c:pt>
                <c:pt idx="29">
                  <c:v>0.30569232739770502</c:v>
                </c:pt>
                <c:pt idx="30">
                  <c:v>0.306658444131584</c:v>
                </c:pt>
                <c:pt idx="31">
                  <c:v>0.31401019277085701</c:v>
                </c:pt>
                <c:pt idx="32">
                  <c:v>0.32000870423675498</c:v>
                </c:pt>
                <c:pt idx="33">
                  <c:v>0.32093991747992801</c:v>
                </c:pt>
                <c:pt idx="34">
                  <c:v>0.34489727924332297</c:v>
                </c:pt>
                <c:pt idx="35">
                  <c:v>0.34854196183814001</c:v>
                </c:pt>
                <c:pt idx="36">
                  <c:v>0.35108796895258798</c:v>
                </c:pt>
                <c:pt idx="37">
                  <c:v>0.35569682252471402</c:v>
                </c:pt>
                <c:pt idx="38">
                  <c:v>0.356886281398408</c:v>
                </c:pt>
                <c:pt idx="39">
                  <c:v>0.355923691384262</c:v>
                </c:pt>
                <c:pt idx="40">
                  <c:v>0.362474599592433</c:v>
                </c:pt>
                <c:pt idx="41">
                  <c:v>0.35729981384679699</c:v>
                </c:pt>
                <c:pt idx="42">
                  <c:v>0.37952349307350602</c:v>
                </c:pt>
                <c:pt idx="43">
                  <c:v>0.36777740346210902</c:v>
                </c:pt>
                <c:pt idx="44">
                  <c:v>0.36915884572888702</c:v>
                </c:pt>
                <c:pt idx="45">
                  <c:v>0.381863762465465</c:v>
                </c:pt>
                <c:pt idx="46">
                  <c:v>0.38245963616614798</c:v>
                </c:pt>
                <c:pt idx="47">
                  <c:v>0.38370673754497497</c:v>
                </c:pt>
                <c:pt idx="48">
                  <c:v>0.38524763525370198</c:v>
                </c:pt>
                <c:pt idx="49">
                  <c:v>0.38373736400827402</c:v>
                </c:pt>
                <c:pt idx="50">
                  <c:v>0.38658309255649698</c:v>
                </c:pt>
                <c:pt idx="51">
                  <c:v>0.39282636210576899</c:v>
                </c:pt>
                <c:pt idx="52">
                  <c:v>0.39224838736881701</c:v>
                </c:pt>
                <c:pt idx="53">
                  <c:v>0.39397005197252899</c:v>
                </c:pt>
                <c:pt idx="54">
                  <c:v>0.39737952049008002</c:v>
                </c:pt>
                <c:pt idx="55">
                  <c:v>0.39848368986333199</c:v>
                </c:pt>
                <c:pt idx="56">
                  <c:v>0.403106824921031</c:v>
                </c:pt>
                <c:pt idx="57">
                  <c:v>0.40523958574788499</c:v>
                </c:pt>
                <c:pt idx="58">
                  <c:v>0.40583674405296899</c:v>
                </c:pt>
                <c:pt idx="59">
                  <c:v>0.41510121620505303</c:v>
                </c:pt>
                <c:pt idx="60">
                  <c:v>0.41548806552080497</c:v>
                </c:pt>
                <c:pt idx="61">
                  <c:v>0.41903052260229601</c:v>
                </c:pt>
                <c:pt idx="62">
                  <c:v>0.416308641235204</c:v>
                </c:pt>
                <c:pt idx="63">
                  <c:v>0.42377585986240801</c:v>
                </c:pt>
                <c:pt idx="64">
                  <c:v>0.43330428750259398</c:v>
                </c:pt>
                <c:pt idx="65">
                  <c:v>0.43524358842669802</c:v>
                </c:pt>
                <c:pt idx="66">
                  <c:v>0.438104776262081</c:v>
                </c:pt>
                <c:pt idx="67">
                  <c:v>0.44179055946589202</c:v>
                </c:pt>
                <c:pt idx="68">
                  <c:v>0.44745772419421798</c:v>
                </c:pt>
                <c:pt idx="69">
                  <c:v>0.45476415476169901</c:v>
                </c:pt>
                <c:pt idx="70">
                  <c:v>0.45371515581032101</c:v>
                </c:pt>
                <c:pt idx="71">
                  <c:v>0.46311511464606098</c:v>
                </c:pt>
                <c:pt idx="72">
                  <c:v>0.44976789727660998</c:v>
                </c:pt>
                <c:pt idx="73">
                  <c:v>0.460242418886876</c:v>
                </c:pt>
                <c:pt idx="74">
                  <c:v>0.45247517494952599</c:v>
                </c:pt>
                <c:pt idx="75">
                  <c:v>0.46338021968856202</c:v>
                </c:pt>
                <c:pt idx="76">
                  <c:v>0.457488561642237</c:v>
                </c:pt>
                <c:pt idx="77">
                  <c:v>0.46044713099997098</c:v>
                </c:pt>
                <c:pt idx="78">
                  <c:v>0.46305986252678799</c:v>
                </c:pt>
                <c:pt idx="79">
                  <c:v>0.47963724076206599</c:v>
                </c:pt>
                <c:pt idx="80">
                  <c:v>0.47545487956965599</c:v>
                </c:pt>
                <c:pt idx="81">
                  <c:v>0.47168609856164001</c:v>
                </c:pt>
                <c:pt idx="82">
                  <c:v>0.47539520792122503</c:v>
                </c:pt>
                <c:pt idx="83">
                  <c:v>0.48924899789574</c:v>
                </c:pt>
                <c:pt idx="84">
                  <c:v>0.494255759562366</c:v>
                </c:pt>
                <c:pt idx="85">
                  <c:v>0.50304872680882395</c:v>
                </c:pt>
                <c:pt idx="86">
                  <c:v>0.50584503943061998</c:v>
                </c:pt>
                <c:pt idx="87">
                  <c:v>0.50032446041257705</c:v>
                </c:pt>
                <c:pt idx="88">
                  <c:v>0.50518828367332502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BinarySearch!$D$1</c:f>
              <c:strCache>
                <c:ptCount val="1"/>
                <c:pt idx="0">
                  <c:v>BS2</c:v>
                </c:pt>
              </c:strCache>
            </c:strRef>
          </c:tx>
          <c:xVal>
            <c:numRef>
              <c:f>BinarySearch!$A$2:$A$90</c:f>
              <c:numCache>
                <c:formatCode>General</c:formatCode>
                <c:ptCount val="89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18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42</c:v>
                </c:pt>
                <c:pt idx="9">
                  <c:v>44</c:v>
                </c:pt>
                <c:pt idx="10">
                  <c:v>51</c:v>
                </c:pt>
                <c:pt idx="11">
                  <c:v>52</c:v>
                </c:pt>
                <c:pt idx="12">
                  <c:v>54</c:v>
                </c:pt>
                <c:pt idx="13">
                  <c:v>67</c:v>
                </c:pt>
                <c:pt idx="14">
                  <c:v>80</c:v>
                </c:pt>
                <c:pt idx="15">
                  <c:v>86</c:v>
                </c:pt>
                <c:pt idx="16">
                  <c:v>89</c:v>
                </c:pt>
                <c:pt idx="17">
                  <c:v>107</c:v>
                </c:pt>
                <c:pt idx="18">
                  <c:v>109</c:v>
                </c:pt>
                <c:pt idx="19">
                  <c:v>164</c:v>
                </c:pt>
                <c:pt idx="20">
                  <c:v>179</c:v>
                </c:pt>
                <c:pt idx="21">
                  <c:v>205</c:v>
                </c:pt>
                <c:pt idx="22">
                  <c:v>216</c:v>
                </c:pt>
                <c:pt idx="23">
                  <c:v>242</c:v>
                </c:pt>
                <c:pt idx="24">
                  <c:v>244</c:v>
                </c:pt>
                <c:pt idx="25">
                  <c:v>246</c:v>
                </c:pt>
                <c:pt idx="26">
                  <c:v>290</c:v>
                </c:pt>
                <c:pt idx="27">
                  <c:v>299</c:v>
                </c:pt>
                <c:pt idx="28">
                  <c:v>302</c:v>
                </c:pt>
                <c:pt idx="29">
                  <c:v>303</c:v>
                </c:pt>
                <c:pt idx="30">
                  <c:v>306</c:v>
                </c:pt>
                <c:pt idx="31">
                  <c:v>366</c:v>
                </c:pt>
                <c:pt idx="32">
                  <c:v>397</c:v>
                </c:pt>
                <c:pt idx="33">
                  <c:v>500</c:v>
                </c:pt>
                <c:pt idx="34">
                  <c:v>586</c:v>
                </c:pt>
                <c:pt idx="35">
                  <c:v>668</c:v>
                </c:pt>
                <c:pt idx="36">
                  <c:v>712</c:v>
                </c:pt>
                <c:pt idx="37">
                  <c:v>841</c:v>
                </c:pt>
                <c:pt idx="38">
                  <c:v>848</c:v>
                </c:pt>
                <c:pt idx="39">
                  <c:v>909</c:v>
                </c:pt>
                <c:pt idx="40">
                  <c:v>959</c:v>
                </c:pt>
                <c:pt idx="41">
                  <c:v>979</c:v>
                </c:pt>
                <c:pt idx="42">
                  <c:v>996</c:v>
                </c:pt>
                <c:pt idx="43">
                  <c:v>1115</c:v>
                </c:pt>
                <c:pt idx="44">
                  <c:v>1119</c:v>
                </c:pt>
                <c:pt idx="45">
                  <c:v>1342</c:v>
                </c:pt>
                <c:pt idx="46">
                  <c:v>1375</c:v>
                </c:pt>
                <c:pt idx="47">
                  <c:v>1383</c:v>
                </c:pt>
                <c:pt idx="48">
                  <c:v>1484</c:v>
                </c:pt>
                <c:pt idx="49">
                  <c:v>1539</c:v>
                </c:pt>
                <c:pt idx="50">
                  <c:v>1550</c:v>
                </c:pt>
                <c:pt idx="51">
                  <c:v>1748</c:v>
                </c:pt>
                <c:pt idx="52">
                  <c:v>1875</c:v>
                </c:pt>
                <c:pt idx="53">
                  <c:v>2049</c:v>
                </c:pt>
                <c:pt idx="54">
                  <c:v>2223</c:v>
                </c:pt>
                <c:pt idx="55">
                  <c:v>2272</c:v>
                </c:pt>
                <c:pt idx="56">
                  <c:v>2355</c:v>
                </c:pt>
                <c:pt idx="57">
                  <c:v>2444</c:v>
                </c:pt>
                <c:pt idx="58">
                  <c:v>2466</c:v>
                </c:pt>
                <c:pt idx="59">
                  <c:v>3072</c:v>
                </c:pt>
                <c:pt idx="60">
                  <c:v>3095</c:v>
                </c:pt>
                <c:pt idx="61">
                  <c:v>3208</c:v>
                </c:pt>
                <c:pt idx="62">
                  <c:v>3762</c:v>
                </c:pt>
                <c:pt idx="63">
                  <c:v>3785</c:v>
                </c:pt>
                <c:pt idx="64">
                  <c:v>4819</c:v>
                </c:pt>
                <c:pt idx="65">
                  <c:v>4881</c:v>
                </c:pt>
                <c:pt idx="66">
                  <c:v>5232</c:v>
                </c:pt>
                <c:pt idx="67">
                  <c:v>5523</c:v>
                </c:pt>
                <c:pt idx="68">
                  <c:v>6176</c:v>
                </c:pt>
                <c:pt idx="69">
                  <c:v>6272</c:v>
                </c:pt>
                <c:pt idx="70">
                  <c:v>6557</c:v>
                </c:pt>
                <c:pt idx="71">
                  <c:v>6563</c:v>
                </c:pt>
                <c:pt idx="72">
                  <c:v>6613</c:v>
                </c:pt>
                <c:pt idx="73">
                  <c:v>7332</c:v>
                </c:pt>
                <c:pt idx="74">
                  <c:v>7650</c:v>
                </c:pt>
                <c:pt idx="75">
                  <c:v>7834</c:v>
                </c:pt>
                <c:pt idx="76">
                  <c:v>8389</c:v>
                </c:pt>
                <c:pt idx="77">
                  <c:v>8416</c:v>
                </c:pt>
                <c:pt idx="78">
                  <c:v>8858</c:v>
                </c:pt>
                <c:pt idx="79">
                  <c:v>9750</c:v>
                </c:pt>
                <c:pt idx="80">
                  <c:v>9820</c:v>
                </c:pt>
                <c:pt idx="81">
                  <c:v>9940</c:v>
                </c:pt>
                <c:pt idx="82">
                  <c:v>10086</c:v>
                </c:pt>
                <c:pt idx="83">
                  <c:v>13617</c:v>
                </c:pt>
                <c:pt idx="84">
                  <c:v>14207</c:v>
                </c:pt>
                <c:pt idx="85">
                  <c:v>14337</c:v>
                </c:pt>
                <c:pt idx="86">
                  <c:v>15250</c:v>
                </c:pt>
                <c:pt idx="87">
                  <c:v>15565</c:v>
                </c:pt>
                <c:pt idx="88">
                  <c:v>15877</c:v>
                </c:pt>
              </c:numCache>
            </c:numRef>
          </c:xVal>
          <c:yVal>
            <c:numRef>
              <c:f>BinarySearch!$D$2:$D$90</c:f>
              <c:numCache>
                <c:formatCode>#,##0.0000</c:formatCode>
                <c:ptCount val="89"/>
                <c:pt idx="0">
                  <c:v>0.230830613956342</c:v>
                </c:pt>
                <c:pt idx="1">
                  <c:v>0.31286703213707501</c:v>
                </c:pt>
                <c:pt idx="2">
                  <c:v>0.32173850259860798</c:v>
                </c:pt>
                <c:pt idx="3">
                  <c:v>0.33239012096673598</c:v>
                </c:pt>
                <c:pt idx="4">
                  <c:v>0.41163646901529899</c:v>
                </c:pt>
                <c:pt idx="5">
                  <c:v>0.44080612861576701</c:v>
                </c:pt>
                <c:pt idx="6">
                  <c:v>0.47643663511862</c:v>
                </c:pt>
                <c:pt idx="7">
                  <c:v>0.49142633052450402</c:v>
                </c:pt>
                <c:pt idx="8">
                  <c:v>0.649301740907827</c:v>
                </c:pt>
                <c:pt idx="9">
                  <c:v>0.62821725763064096</c:v>
                </c:pt>
                <c:pt idx="10">
                  <c:v>0.71598566883085202</c:v>
                </c:pt>
                <c:pt idx="11">
                  <c:v>0.73273010106546199</c:v>
                </c:pt>
                <c:pt idx="12">
                  <c:v>0.76009847835885602</c:v>
                </c:pt>
                <c:pt idx="13">
                  <c:v>0.88356316283804004</c:v>
                </c:pt>
                <c:pt idx="14">
                  <c:v>1.0252593137119199</c:v>
                </c:pt>
                <c:pt idx="15">
                  <c:v>1.0547900124043299</c:v>
                </c:pt>
                <c:pt idx="16">
                  <c:v>1.0716264395961601</c:v>
                </c:pt>
                <c:pt idx="17">
                  <c:v>1.27488739557078</c:v>
                </c:pt>
                <c:pt idx="18">
                  <c:v>1.24679728946269</c:v>
                </c:pt>
                <c:pt idx="19">
                  <c:v>1.74927929692966</c:v>
                </c:pt>
                <c:pt idx="20">
                  <c:v>1.94092220977875</c:v>
                </c:pt>
                <c:pt idx="21">
                  <c:v>2.20123709524752</c:v>
                </c:pt>
                <c:pt idx="22">
                  <c:v>2.2582641175381299</c:v>
                </c:pt>
                <c:pt idx="23">
                  <c:v>2.5036616050974501</c:v>
                </c:pt>
                <c:pt idx="24">
                  <c:v>2.5481342560976801</c:v>
                </c:pt>
                <c:pt idx="25">
                  <c:v>2.5857365599877902</c:v>
                </c:pt>
                <c:pt idx="26">
                  <c:v>3.06181185778496</c:v>
                </c:pt>
                <c:pt idx="27">
                  <c:v>3.1843077314991701</c:v>
                </c:pt>
                <c:pt idx="28">
                  <c:v>3.2456362420725302</c:v>
                </c:pt>
                <c:pt idx="29">
                  <c:v>3.2597924164189198</c:v>
                </c:pt>
                <c:pt idx="30">
                  <c:v>3.2906427283376898</c:v>
                </c:pt>
                <c:pt idx="31">
                  <c:v>4.0520772974265196</c:v>
                </c:pt>
                <c:pt idx="32">
                  <c:v>4.4452742289671798</c:v>
                </c:pt>
                <c:pt idx="33">
                  <c:v>6.9880713621847503</c:v>
                </c:pt>
                <c:pt idx="34">
                  <c:v>11.911852293031499</c:v>
                </c:pt>
                <c:pt idx="35">
                  <c:v>16.822838685799798</c:v>
                </c:pt>
                <c:pt idx="36">
                  <c:v>18.7279946063375</c:v>
                </c:pt>
                <c:pt idx="37">
                  <c:v>25.774524460023699</c:v>
                </c:pt>
                <c:pt idx="38">
                  <c:v>26.4711332292135</c:v>
                </c:pt>
                <c:pt idx="39">
                  <c:v>30.2516940948693</c:v>
                </c:pt>
                <c:pt idx="40">
                  <c:v>32.786885245901601</c:v>
                </c:pt>
                <c:pt idx="41">
                  <c:v>33.585222502099001</c:v>
                </c:pt>
                <c:pt idx="42">
                  <c:v>34.440005510400802</c:v>
                </c:pt>
                <c:pt idx="43">
                  <c:v>41.696201476045502</c:v>
                </c:pt>
                <c:pt idx="44">
                  <c:v>41.505831569335399</c:v>
                </c:pt>
                <c:pt idx="45">
                  <c:v>54.115482439525898</c:v>
                </c:pt>
                <c:pt idx="46">
                  <c:v>55.580257892396602</c:v>
                </c:pt>
                <c:pt idx="47">
                  <c:v>57.316444087808698</c:v>
                </c:pt>
                <c:pt idx="48">
                  <c:v>61.686509160446597</c:v>
                </c:pt>
                <c:pt idx="49">
                  <c:v>64.867669953295206</c:v>
                </c:pt>
                <c:pt idx="50">
                  <c:v>67.123103772318402</c:v>
                </c:pt>
                <c:pt idx="51">
                  <c:v>74.599030212607204</c:v>
                </c:pt>
                <c:pt idx="52">
                  <c:v>80.958549222797899</c:v>
                </c:pt>
                <c:pt idx="53">
                  <c:v>88.865191504487697</c:v>
                </c:pt>
                <c:pt idx="54">
                  <c:v>98.755678451510903</c:v>
                </c:pt>
                <c:pt idx="55">
                  <c:v>101.812258195886</c:v>
                </c:pt>
                <c:pt idx="56">
                  <c:v>108.754758020663</c:v>
                </c:pt>
                <c:pt idx="57">
                  <c:v>111.681929863748</c:v>
                </c:pt>
                <c:pt idx="58">
                  <c:v>113.481615978211</c:v>
                </c:pt>
                <c:pt idx="59">
                  <c:v>143.410296859314</c:v>
                </c:pt>
                <c:pt idx="60">
                  <c:v>151.28931286331701</c:v>
                </c:pt>
                <c:pt idx="61">
                  <c:v>153.35071308081501</c:v>
                </c:pt>
                <c:pt idx="62">
                  <c:v>181.68604651162701</c:v>
                </c:pt>
                <c:pt idx="63">
                  <c:v>181.65304268846501</c:v>
                </c:pt>
                <c:pt idx="64">
                  <c:v>239.463601532567</c:v>
                </c:pt>
                <c:pt idx="65">
                  <c:v>244.20024420024399</c:v>
                </c:pt>
                <c:pt idx="66">
                  <c:v>262.46719160104902</c:v>
                </c:pt>
                <c:pt idx="67">
                  <c:v>273.44818156959201</c:v>
                </c:pt>
                <c:pt idx="68">
                  <c:v>323.939099449303</c:v>
                </c:pt>
                <c:pt idx="69">
                  <c:v>320.41012495994801</c:v>
                </c:pt>
                <c:pt idx="70">
                  <c:v>344.589937973811</c:v>
                </c:pt>
                <c:pt idx="71">
                  <c:v>336.47375504710601</c:v>
                </c:pt>
                <c:pt idx="72">
                  <c:v>346.38032559750599</c:v>
                </c:pt>
                <c:pt idx="73">
                  <c:v>379.93920972644298</c:v>
                </c:pt>
                <c:pt idx="74">
                  <c:v>399.042298483639</c:v>
                </c:pt>
                <c:pt idx="75">
                  <c:v>409.16530278232398</c:v>
                </c:pt>
                <c:pt idx="76">
                  <c:v>451.46726862302398</c:v>
                </c:pt>
                <c:pt idx="77">
                  <c:v>441.69611307420399</c:v>
                </c:pt>
                <c:pt idx="78">
                  <c:v>468.60356138706601</c:v>
                </c:pt>
                <c:pt idx="79">
                  <c:v>530.78556263269604</c:v>
                </c:pt>
                <c:pt idx="80">
                  <c:v>525.21008403361304</c:v>
                </c:pt>
                <c:pt idx="81">
                  <c:v>532.48136315228896</c:v>
                </c:pt>
                <c:pt idx="82">
                  <c:v>545.55373704309795</c:v>
                </c:pt>
                <c:pt idx="83">
                  <c:v>745.71215510812794</c:v>
                </c:pt>
                <c:pt idx="84">
                  <c:v>783.69905956112802</c:v>
                </c:pt>
                <c:pt idx="85">
                  <c:v>805.80177276389998</c:v>
                </c:pt>
                <c:pt idx="86">
                  <c:v>865.30264279624896</c:v>
                </c:pt>
                <c:pt idx="87">
                  <c:v>890.47195013356998</c:v>
                </c:pt>
                <c:pt idx="88">
                  <c:v>921.65898617511505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BinarySearch!$E$1</c:f>
              <c:strCache>
                <c:ptCount val="1"/>
                <c:pt idx="0">
                  <c:v>BS3</c:v>
                </c:pt>
              </c:strCache>
            </c:strRef>
          </c:tx>
          <c:xVal>
            <c:numRef>
              <c:f>BinarySearch!$A$2:$A$90</c:f>
              <c:numCache>
                <c:formatCode>General</c:formatCode>
                <c:ptCount val="89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18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42</c:v>
                </c:pt>
                <c:pt idx="9">
                  <c:v>44</c:v>
                </c:pt>
                <c:pt idx="10">
                  <c:v>51</c:v>
                </c:pt>
                <c:pt idx="11">
                  <c:v>52</c:v>
                </c:pt>
                <c:pt idx="12">
                  <c:v>54</c:v>
                </c:pt>
                <c:pt idx="13">
                  <c:v>67</c:v>
                </c:pt>
                <c:pt idx="14">
                  <c:v>80</c:v>
                </c:pt>
                <c:pt idx="15">
                  <c:v>86</c:v>
                </c:pt>
                <c:pt idx="16">
                  <c:v>89</c:v>
                </c:pt>
                <c:pt idx="17">
                  <c:v>107</c:v>
                </c:pt>
                <c:pt idx="18">
                  <c:v>109</c:v>
                </c:pt>
                <c:pt idx="19">
                  <c:v>164</c:v>
                </c:pt>
                <c:pt idx="20">
                  <c:v>179</c:v>
                </c:pt>
                <c:pt idx="21">
                  <c:v>205</c:v>
                </c:pt>
                <c:pt idx="22">
                  <c:v>216</c:v>
                </c:pt>
                <c:pt idx="23">
                  <c:v>242</c:v>
                </c:pt>
                <c:pt idx="24">
                  <c:v>244</c:v>
                </c:pt>
                <c:pt idx="25">
                  <c:v>246</c:v>
                </c:pt>
                <c:pt idx="26">
                  <c:v>290</c:v>
                </c:pt>
                <c:pt idx="27">
                  <c:v>299</c:v>
                </c:pt>
                <c:pt idx="28">
                  <c:v>302</c:v>
                </c:pt>
                <c:pt idx="29">
                  <c:v>303</c:v>
                </c:pt>
                <c:pt idx="30">
                  <c:v>306</c:v>
                </c:pt>
                <c:pt idx="31">
                  <c:v>366</c:v>
                </c:pt>
                <c:pt idx="32">
                  <c:v>397</c:v>
                </c:pt>
                <c:pt idx="33">
                  <c:v>500</c:v>
                </c:pt>
                <c:pt idx="34">
                  <c:v>586</c:v>
                </c:pt>
                <c:pt idx="35">
                  <c:v>668</c:v>
                </c:pt>
                <c:pt idx="36">
                  <c:v>712</c:v>
                </c:pt>
                <c:pt idx="37">
                  <c:v>841</c:v>
                </c:pt>
                <c:pt idx="38">
                  <c:v>848</c:v>
                </c:pt>
                <c:pt idx="39">
                  <c:v>909</c:v>
                </c:pt>
                <c:pt idx="40">
                  <c:v>959</c:v>
                </c:pt>
                <c:pt idx="41">
                  <c:v>979</c:v>
                </c:pt>
                <c:pt idx="42">
                  <c:v>996</c:v>
                </c:pt>
                <c:pt idx="43">
                  <c:v>1115</c:v>
                </c:pt>
                <c:pt idx="44">
                  <c:v>1119</c:v>
                </c:pt>
                <c:pt idx="45">
                  <c:v>1342</c:v>
                </c:pt>
                <c:pt idx="46">
                  <c:v>1375</c:v>
                </c:pt>
                <c:pt idx="47">
                  <c:v>1383</c:v>
                </c:pt>
                <c:pt idx="48">
                  <c:v>1484</c:v>
                </c:pt>
                <c:pt idx="49">
                  <c:v>1539</c:v>
                </c:pt>
                <c:pt idx="50">
                  <c:v>1550</c:v>
                </c:pt>
                <c:pt idx="51">
                  <c:v>1748</c:v>
                </c:pt>
                <c:pt idx="52">
                  <c:v>1875</c:v>
                </c:pt>
                <c:pt idx="53">
                  <c:v>2049</c:v>
                </c:pt>
                <c:pt idx="54">
                  <c:v>2223</c:v>
                </c:pt>
                <c:pt idx="55">
                  <c:v>2272</c:v>
                </c:pt>
                <c:pt idx="56">
                  <c:v>2355</c:v>
                </c:pt>
                <c:pt idx="57">
                  <c:v>2444</c:v>
                </c:pt>
                <c:pt idx="58">
                  <c:v>2466</c:v>
                </c:pt>
                <c:pt idx="59">
                  <c:v>3072</c:v>
                </c:pt>
                <c:pt idx="60">
                  <c:v>3095</c:v>
                </c:pt>
                <c:pt idx="61">
                  <c:v>3208</c:v>
                </c:pt>
                <c:pt idx="62">
                  <c:v>3762</c:v>
                </c:pt>
                <c:pt idx="63">
                  <c:v>3785</c:v>
                </c:pt>
                <c:pt idx="64">
                  <c:v>4819</c:v>
                </c:pt>
                <c:pt idx="65">
                  <c:v>4881</c:v>
                </c:pt>
                <c:pt idx="66">
                  <c:v>5232</c:v>
                </c:pt>
                <c:pt idx="67">
                  <c:v>5523</c:v>
                </c:pt>
                <c:pt idx="68">
                  <c:v>6176</c:v>
                </c:pt>
                <c:pt idx="69">
                  <c:v>6272</c:v>
                </c:pt>
                <c:pt idx="70">
                  <c:v>6557</c:v>
                </c:pt>
                <c:pt idx="71">
                  <c:v>6563</c:v>
                </c:pt>
                <c:pt idx="72">
                  <c:v>6613</c:v>
                </c:pt>
                <c:pt idx="73">
                  <c:v>7332</c:v>
                </c:pt>
                <c:pt idx="74">
                  <c:v>7650</c:v>
                </c:pt>
                <c:pt idx="75">
                  <c:v>7834</c:v>
                </c:pt>
                <c:pt idx="76">
                  <c:v>8389</c:v>
                </c:pt>
                <c:pt idx="77">
                  <c:v>8416</c:v>
                </c:pt>
                <c:pt idx="78">
                  <c:v>8858</c:v>
                </c:pt>
                <c:pt idx="79">
                  <c:v>9750</c:v>
                </c:pt>
                <c:pt idx="80">
                  <c:v>9820</c:v>
                </c:pt>
                <c:pt idx="81">
                  <c:v>9940</c:v>
                </c:pt>
                <c:pt idx="82">
                  <c:v>10086</c:v>
                </c:pt>
                <c:pt idx="83">
                  <c:v>13617</c:v>
                </c:pt>
                <c:pt idx="84">
                  <c:v>14207</c:v>
                </c:pt>
                <c:pt idx="85">
                  <c:v>14337</c:v>
                </c:pt>
                <c:pt idx="86">
                  <c:v>15250</c:v>
                </c:pt>
                <c:pt idx="87">
                  <c:v>15565</c:v>
                </c:pt>
                <c:pt idx="88">
                  <c:v>15877</c:v>
                </c:pt>
              </c:numCache>
            </c:numRef>
          </c:xVal>
          <c:yVal>
            <c:numRef>
              <c:f>BinarySearch!$E$2:$E$90</c:f>
              <c:numCache>
                <c:formatCode>#,##0.0000</c:formatCode>
                <c:ptCount val="89"/>
                <c:pt idx="0">
                  <c:v>0.13971493403149801</c:v>
                </c:pt>
                <c:pt idx="1">
                  <c:v>0.15504056248716</c:v>
                </c:pt>
                <c:pt idx="2">
                  <c:v>0.15304200054054401</c:v>
                </c:pt>
                <c:pt idx="3">
                  <c:v>0.160350179135202</c:v>
                </c:pt>
                <c:pt idx="4">
                  <c:v>0.184302308865604</c:v>
                </c:pt>
                <c:pt idx="5">
                  <c:v>0.19155256997463199</c:v>
                </c:pt>
                <c:pt idx="6">
                  <c:v>0.197094123086856</c:v>
                </c:pt>
                <c:pt idx="7">
                  <c:v>0.198941313903928</c:v>
                </c:pt>
                <c:pt idx="8">
                  <c:v>0.216268167337061</c:v>
                </c:pt>
                <c:pt idx="9">
                  <c:v>0.21394767695612299</c:v>
                </c:pt>
                <c:pt idx="10">
                  <c:v>0.23025335697881799</c:v>
                </c:pt>
                <c:pt idx="11">
                  <c:v>0.23033280326077499</c:v>
                </c:pt>
                <c:pt idx="12">
                  <c:v>0.23134160549223401</c:v>
                </c:pt>
                <c:pt idx="13">
                  <c:v>0.24375838376491099</c:v>
                </c:pt>
                <c:pt idx="14">
                  <c:v>0.25279592290735498</c:v>
                </c:pt>
                <c:pt idx="15">
                  <c:v>0.25308786172898901</c:v>
                </c:pt>
                <c:pt idx="16">
                  <c:v>0.25141780787304802</c:v>
                </c:pt>
                <c:pt idx="17">
                  <c:v>0.271137691040227</c:v>
                </c:pt>
                <c:pt idx="18">
                  <c:v>0.261470447041252</c:v>
                </c:pt>
                <c:pt idx="19">
                  <c:v>0.28456197233317698</c:v>
                </c:pt>
                <c:pt idx="20">
                  <c:v>0.29065525902905998</c:v>
                </c:pt>
                <c:pt idx="21">
                  <c:v>0.30303893504845197</c:v>
                </c:pt>
                <c:pt idx="22">
                  <c:v>0.30565448572410098</c:v>
                </c:pt>
                <c:pt idx="23">
                  <c:v>0.31591254656155998</c:v>
                </c:pt>
                <c:pt idx="24">
                  <c:v>0.31761468828182798</c:v>
                </c:pt>
                <c:pt idx="25">
                  <c:v>0.31345004750335398</c:v>
                </c:pt>
                <c:pt idx="26">
                  <c:v>0.32411401812575202</c:v>
                </c:pt>
                <c:pt idx="27">
                  <c:v>0.33745170644266098</c:v>
                </c:pt>
                <c:pt idx="28">
                  <c:v>0.32865223006970701</c:v>
                </c:pt>
                <c:pt idx="29">
                  <c:v>0.32979441935075299</c:v>
                </c:pt>
                <c:pt idx="30">
                  <c:v>0.33029865935077102</c:v>
                </c:pt>
                <c:pt idx="31">
                  <c:v>0.343236154025164</c:v>
                </c:pt>
                <c:pt idx="32">
                  <c:v>0.35229999048790001</c:v>
                </c:pt>
                <c:pt idx="33">
                  <c:v>0.360395555746164</c:v>
                </c:pt>
                <c:pt idx="34">
                  <c:v>0.368921057165424</c:v>
                </c:pt>
                <c:pt idx="35">
                  <c:v>0.38362621916412398</c:v>
                </c:pt>
                <c:pt idx="36">
                  <c:v>0.38185705486636701</c:v>
                </c:pt>
                <c:pt idx="37">
                  <c:v>0.38839189830035797</c:v>
                </c:pt>
                <c:pt idx="38">
                  <c:v>0.39607348589027802</c:v>
                </c:pt>
                <c:pt idx="39">
                  <c:v>0.39462878651253502</c:v>
                </c:pt>
                <c:pt idx="40">
                  <c:v>0.40490665889245803</c:v>
                </c:pt>
                <c:pt idx="41">
                  <c:v>0.39828784023240799</c:v>
                </c:pt>
                <c:pt idx="42">
                  <c:v>0.400046725457533</c:v>
                </c:pt>
                <c:pt idx="43">
                  <c:v>0.40462142405700902</c:v>
                </c:pt>
                <c:pt idx="44">
                  <c:v>0.40990158263000998</c:v>
                </c:pt>
                <c:pt idx="45">
                  <c:v>0.41813082142636099</c:v>
                </c:pt>
                <c:pt idx="46">
                  <c:v>0.415148951292234</c:v>
                </c:pt>
                <c:pt idx="47">
                  <c:v>0.41447856524099802</c:v>
                </c:pt>
                <c:pt idx="48">
                  <c:v>0.41950549531223502</c:v>
                </c:pt>
                <c:pt idx="49">
                  <c:v>0.42290504470740597</c:v>
                </c:pt>
                <c:pt idx="50">
                  <c:v>0.42205151645220101</c:v>
                </c:pt>
                <c:pt idx="51">
                  <c:v>0.427406684298617</c:v>
                </c:pt>
                <c:pt idx="52">
                  <c:v>0.43799673399285699</c:v>
                </c:pt>
                <c:pt idx="53">
                  <c:v>0.44047100445448301</c:v>
                </c:pt>
                <c:pt idx="54">
                  <c:v>0.45021216248156898</c:v>
                </c:pt>
                <c:pt idx="55">
                  <c:v>0.44354926346426998</c:v>
                </c:pt>
                <c:pt idx="56">
                  <c:v>0.44267551309412001</c:v>
                </c:pt>
                <c:pt idx="57">
                  <c:v>0.447176993995754</c:v>
                </c:pt>
                <c:pt idx="58">
                  <c:v>0.44839450106919598</c:v>
                </c:pt>
                <c:pt idx="59">
                  <c:v>0.46877380491978099</c:v>
                </c:pt>
                <c:pt idx="60">
                  <c:v>0.46259695453920902</c:v>
                </c:pt>
                <c:pt idx="61">
                  <c:v>0.47033502904789098</c:v>
                </c:pt>
                <c:pt idx="62">
                  <c:v>0.472162034678412</c:v>
                </c:pt>
                <c:pt idx="63">
                  <c:v>0.47227709819727098</c:v>
                </c:pt>
                <c:pt idx="64">
                  <c:v>0.49402135357898702</c:v>
                </c:pt>
                <c:pt idx="65">
                  <c:v>0.48554130815510299</c:v>
                </c:pt>
                <c:pt idx="66">
                  <c:v>0.49290026458886199</c:v>
                </c:pt>
                <c:pt idx="67">
                  <c:v>0.49589080087852</c:v>
                </c:pt>
                <c:pt idx="68">
                  <c:v>0.50257039629183398</c:v>
                </c:pt>
                <c:pt idx="69">
                  <c:v>0.50444033605815097</c:v>
                </c:pt>
                <c:pt idx="70">
                  <c:v>0.511126456263164</c:v>
                </c:pt>
                <c:pt idx="71">
                  <c:v>0.51159504591821303</c:v>
                </c:pt>
                <c:pt idx="72">
                  <c:v>0.51172149250737298</c:v>
                </c:pt>
                <c:pt idx="73">
                  <c:v>0.50985316738632402</c:v>
                </c:pt>
                <c:pt idx="74">
                  <c:v>0.51290731251955402</c:v>
                </c:pt>
                <c:pt idx="75">
                  <c:v>0.52128837464369904</c:v>
                </c:pt>
                <c:pt idx="76">
                  <c:v>0.51701228938211796</c:v>
                </c:pt>
                <c:pt idx="77">
                  <c:v>0.52601955740714401</c:v>
                </c:pt>
                <c:pt idx="78">
                  <c:v>0.52218094091783696</c:v>
                </c:pt>
                <c:pt idx="79">
                  <c:v>0.53151286633195505</c:v>
                </c:pt>
                <c:pt idx="80">
                  <c:v>0.54261980095620399</c:v>
                </c:pt>
                <c:pt idx="81">
                  <c:v>0.53362390933943205</c:v>
                </c:pt>
                <c:pt idx="82">
                  <c:v>0.538438592693819</c:v>
                </c:pt>
                <c:pt idx="83">
                  <c:v>0.55145852508005799</c:v>
                </c:pt>
                <c:pt idx="84">
                  <c:v>0.55527544993969702</c:v>
                </c:pt>
                <c:pt idx="85">
                  <c:v>0.56291472742543003</c:v>
                </c:pt>
                <c:pt idx="86">
                  <c:v>0.56385391898208503</c:v>
                </c:pt>
                <c:pt idx="87">
                  <c:v>0.575493860056007</c:v>
                </c:pt>
                <c:pt idx="88">
                  <c:v>0.56439587629796895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BinarySearch!$F$1</c:f>
              <c:strCache>
                <c:ptCount val="1"/>
                <c:pt idx="0">
                  <c:v>BS4</c:v>
                </c:pt>
              </c:strCache>
            </c:strRef>
          </c:tx>
          <c:xVal>
            <c:numRef>
              <c:f>BinarySearch!$A$2:$A$90</c:f>
              <c:numCache>
                <c:formatCode>General</c:formatCode>
                <c:ptCount val="89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18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42</c:v>
                </c:pt>
                <c:pt idx="9">
                  <c:v>44</c:v>
                </c:pt>
                <c:pt idx="10">
                  <c:v>51</c:v>
                </c:pt>
                <c:pt idx="11">
                  <c:v>52</c:v>
                </c:pt>
                <c:pt idx="12">
                  <c:v>54</c:v>
                </c:pt>
                <c:pt idx="13">
                  <c:v>67</c:v>
                </c:pt>
                <c:pt idx="14">
                  <c:v>80</c:v>
                </c:pt>
                <c:pt idx="15">
                  <c:v>86</c:v>
                </c:pt>
                <c:pt idx="16">
                  <c:v>89</c:v>
                </c:pt>
                <c:pt idx="17">
                  <c:v>107</c:v>
                </c:pt>
                <c:pt idx="18">
                  <c:v>109</c:v>
                </c:pt>
                <c:pt idx="19">
                  <c:v>164</c:v>
                </c:pt>
                <c:pt idx="20">
                  <c:v>179</c:v>
                </c:pt>
                <c:pt idx="21">
                  <c:v>205</c:v>
                </c:pt>
                <c:pt idx="22">
                  <c:v>216</c:v>
                </c:pt>
                <c:pt idx="23">
                  <c:v>242</c:v>
                </c:pt>
                <c:pt idx="24">
                  <c:v>244</c:v>
                </c:pt>
                <c:pt idx="25">
                  <c:v>246</c:v>
                </c:pt>
                <c:pt idx="26">
                  <c:v>290</c:v>
                </c:pt>
                <c:pt idx="27">
                  <c:v>299</c:v>
                </c:pt>
                <c:pt idx="28">
                  <c:v>302</c:v>
                </c:pt>
                <c:pt idx="29">
                  <c:v>303</c:v>
                </c:pt>
                <c:pt idx="30">
                  <c:v>306</c:v>
                </c:pt>
                <c:pt idx="31">
                  <c:v>366</c:v>
                </c:pt>
                <c:pt idx="32">
                  <c:v>397</c:v>
                </c:pt>
                <c:pt idx="33">
                  <c:v>500</c:v>
                </c:pt>
                <c:pt idx="34">
                  <c:v>586</c:v>
                </c:pt>
                <c:pt idx="35">
                  <c:v>668</c:v>
                </c:pt>
                <c:pt idx="36">
                  <c:v>712</c:v>
                </c:pt>
                <c:pt idx="37">
                  <c:v>841</c:v>
                </c:pt>
                <c:pt idx="38">
                  <c:v>848</c:v>
                </c:pt>
                <c:pt idx="39">
                  <c:v>909</c:v>
                </c:pt>
                <c:pt idx="40">
                  <c:v>959</c:v>
                </c:pt>
                <c:pt idx="41">
                  <c:v>979</c:v>
                </c:pt>
                <c:pt idx="42">
                  <c:v>996</c:v>
                </c:pt>
                <c:pt idx="43">
                  <c:v>1115</c:v>
                </c:pt>
                <c:pt idx="44">
                  <c:v>1119</c:v>
                </c:pt>
                <c:pt idx="45">
                  <c:v>1342</c:v>
                </c:pt>
                <c:pt idx="46">
                  <c:v>1375</c:v>
                </c:pt>
                <c:pt idx="47">
                  <c:v>1383</c:v>
                </c:pt>
                <c:pt idx="48">
                  <c:v>1484</c:v>
                </c:pt>
                <c:pt idx="49">
                  <c:v>1539</c:v>
                </c:pt>
                <c:pt idx="50">
                  <c:v>1550</c:v>
                </c:pt>
                <c:pt idx="51">
                  <c:v>1748</c:v>
                </c:pt>
                <c:pt idx="52">
                  <c:v>1875</c:v>
                </c:pt>
                <c:pt idx="53">
                  <c:v>2049</c:v>
                </c:pt>
                <c:pt idx="54">
                  <c:v>2223</c:v>
                </c:pt>
                <c:pt idx="55">
                  <c:v>2272</c:v>
                </c:pt>
                <c:pt idx="56">
                  <c:v>2355</c:v>
                </c:pt>
                <c:pt idx="57">
                  <c:v>2444</c:v>
                </c:pt>
                <c:pt idx="58">
                  <c:v>2466</c:v>
                </c:pt>
                <c:pt idx="59">
                  <c:v>3072</c:v>
                </c:pt>
                <c:pt idx="60">
                  <c:v>3095</c:v>
                </c:pt>
                <c:pt idx="61">
                  <c:v>3208</c:v>
                </c:pt>
                <c:pt idx="62">
                  <c:v>3762</c:v>
                </c:pt>
                <c:pt idx="63">
                  <c:v>3785</c:v>
                </c:pt>
                <c:pt idx="64">
                  <c:v>4819</c:v>
                </c:pt>
                <c:pt idx="65">
                  <c:v>4881</c:v>
                </c:pt>
                <c:pt idx="66">
                  <c:v>5232</c:v>
                </c:pt>
                <c:pt idx="67">
                  <c:v>5523</c:v>
                </c:pt>
                <c:pt idx="68">
                  <c:v>6176</c:v>
                </c:pt>
                <c:pt idx="69">
                  <c:v>6272</c:v>
                </c:pt>
                <c:pt idx="70">
                  <c:v>6557</c:v>
                </c:pt>
                <c:pt idx="71">
                  <c:v>6563</c:v>
                </c:pt>
                <c:pt idx="72">
                  <c:v>6613</c:v>
                </c:pt>
                <c:pt idx="73">
                  <c:v>7332</c:v>
                </c:pt>
                <c:pt idx="74">
                  <c:v>7650</c:v>
                </c:pt>
                <c:pt idx="75">
                  <c:v>7834</c:v>
                </c:pt>
                <c:pt idx="76">
                  <c:v>8389</c:v>
                </c:pt>
                <c:pt idx="77">
                  <c:v>8416</c:v>
                </c:pt>
                <c:pt idx="78">
                  <c:v>8858</c:v>
                </c:pt>
                <c:pt idx="79">
                  <c:v>9750</c:v>
                </c:pt>
                <c:pt idx="80">
                  <c:v>9820</c:v>
                </c:pt>
                <c:pt idx="81">
                  <c:v>9940</c:v>
                </c:pt>
                <c:pt idx="82">
                  <c:v>10086</c:v>
                </c:pt>
                <c:pt idx="83">
                  <c:v>13617</c:v>
                </c:pt>
                <c:pt idx="84">
                  <c:v>14207</c:v>
                </c:pt>
                <c:pt idx="85">
                  <c:v>14337</c:v>
                </c:pt>
                <c:pt idx="86">
                  <c:v>15250</c:v>
                </c:pt>
                <c:pt idx="87">
                  <c:v>15565</c:v>
                </c:pt>
                <c:pt idx="88">
                  <c:v>15877</c:v>
                </c:pt>
              </c:numCache>
            </c:numRef>
          </c:xVal>
          <c:yVal>
            <c:numRef>
              <c:f>BinarySearch!$F$2:$F$90</c:f>
              <c:numCache>
                <c:formatCode>#,##0.0000</c:formatCode>
                <c:ptCount val="89"/>
                <c:pt idx="0">
                  <c:v>0.172493496995163</c:v>
                </c:pt>
                <c:pt idx="1">
                  <c:v>0.219256606091913</c:v>
                </c:pt>
                <c:pt idx="2">
                  <c:v>0.218956078724344</c:v>
                </c:pt>
                <c:pt idx="3">
                  <c:v>0.23377403635419999</c:v>
                </c:pt>
                <c:pt idx="4">
                  <c:v>0.26914466364183898</c:v>
                </c:pt>
                <c:pt idx="5">
                  <c:v>0.28444387808507798</c:v>
                </c:pt>
                <c:pt idx="6">
                  <c:v>0.29219158885604601</c:v>
                </c:pt>
                <c:pt idx="7">
                  <c:v>0.30367049564794601</c:v>
                </c:pt>
                <c:pt idx="8">
                  <c:v>0.31628824359761398</c:v>
                </c:pt>
                <c:pt idx="9">
                  <c:v>0.308089031568342</c:v>
                </c:pt>
                <c:pt idx="10">
                  <c:v>0.32336820320457799</c:v>
                </c:pt>
                <c:pt idx="11">
                  <c:v>0.33181648955408499</c:v>
                </c:pt>
                <c:pt idx="12">
                  <c:v>0.32945629169269303</c:v>
                </c:pt>
                <c:pt idx="13">
                  <c:v>0.33430191742207699</c:v>
                </c:pt>
                <c:pt idx="14">
                  <c:v>0.349026008022013</c:v>
                </c:pt>
                <c:pt idx="15">
                  <c:v>0.35487205620321599</c:v>
                </c:pt>
                <c:pt idx="16">
                  <c:v>0.359063333026932</c:v>
                </c:pt>
                <c:pt idx="17">
                  <c:v>0.36663799557541199</c:v>
                </c:pt>
                <c:pt idx="18">
                  <c:v>0.36331096912110999</c:v>
                </c:pt>
                <c:pt idx="19">
                  <c:v>0.39083782340852702</c:v>
                </c:pt>
                <c:pt idx="20">
                  <c:v>0.39654970036704601</c:v>
                </c:pt>
                <c:pt idx="21">
                  <c:v>0.41087129001440997</c:v>
                </c:pt>
                <c:pt idx="22">
                  <c:v>0.41414058167701201</c:v>
                </c:pt>
                <c:pt idx="23">
                  <c:v>0.42453290766833701</c:v>
                </c:pt>
                <c:pt idx="24">
                  <c:v>0.41554106979386202</c:v>
                </c:pt>
                <c:pt idx="25">
                  <c:v>0.41267489677969099</c:v>
                </c:pt>
                <c:pt idx="26">
                  <c:v>0.431752643729375</c:v>
                </c:pt>
                <c:pt idx="27">
                  <c:v>0.42811774607993902</c:v>
                </c:pt>
                <c:pt idx="28">
                  <c:v>0.43088423045584501</c:v>
                </c:pt>
                <c:pt idx="29">
                  <c:v>0.43070161724150202</c:v>
                </c:pt>
                <c:pt idx="30">
                  <c:v>0.43320292481286699</c:v>
                </c:pt>
                <c:pt idx="31">
                  <c:v>0.44795541947665302</c:v>
                </c:pt>
                <c:pt idx="32">
                  <c:v>0.44650770694627501</c:v>
                </c:pt>
                <c:pt idx="33">
                  <c:v>0.46021784872087002</c:v>
                </c:pt>
                <c:pt idx="34">
                  <c:v>0.47272405820367602</c:v>
                </c:pt>
                <c:pt idx="35">
                  <c:v>0.48764003193066902</c:v>
                </c:pt>
                <c:pt idx="36">
                  <c:v>0.49083319917225798</c:v>
                </c:pt>
                <c:pt idx="37">
                  <c:v>0.49345164988026302</c:v>
                </c:pt>
                <c:pt idx="38">
                  <c:v>0.49395400300323999</c:v>
                </c:pt>
                <c:pt idx="39">
                  <c:v>0.49822656255060099</c:v>
                </c:pt>
                <c:pt idx="40">
                  <c:v>0.50611923460600305</c:v>
                </c:pt>
                <c:pt idx="41">
                  <c:v>0.51686558238604796</c:v>
                </c:pt>
                <c:pt idx="42">
                  <c:v>0.50600066184886505</c:v>
                </c:pt>
                <c:pt idx="43">
                  <c:v>0.51663807074945001</c:v>
                </c:pt>
                <c:pt idx="44">
                  <c:v>0.50874222641877997</c:v>
                </c:pt>
                <c:pt idx="45">
                  <c:v>0.52276128785379805</c:v>
                </c:pt>
                <c:pt idx="46">
                  <c:v>0.52063673873146799</c:v>
                </c:pt>
                <c:pt idx="47">
                  <c:v>0.52362079591408195</c:v>
                </c:pt>
                <c:pt idx="48">
                  <c:v>0.52947788715026001</c:v>
                </c:pt>
                <c:pt idx="49">
                  <c:v>0.53675107793035204</c:v>
                </c:pt>
                <c:pt idx="50">
                  <c:v>0.531250547852127</c:v>
                </c:pt>
                <c:pt idx="51">
                  <c:v>0.53767603513390205</c:v>
                </c:pt>
                <c:pt idx="52">
                  <c:v>0.54212236569189398</c:v>
                </c:pt>
                <c:pt idx="53">
                  <c:v>0.544874501780377</c:v>
                </c:pt>
                <c:pt idx="54">
                  <c:v>0.55968666501745601</c:v>
                </c:pt>
                <c:pt idx="55">
                  <c:v>0.55278334706999899</c:v>
                </c:pt>
                <c:pt idx="56">
                  <c:v>0.55466685599295296</c:v>
                </c:pt>
                <c:pt idx="57">
                  <c:v>0.56182174070353497</c:v>
                </c:pt>
                <c:pt idx="58">
                  <c:v>0.56901076340760004</c:v>
                </c:pt>
                <c:pt idx="59">
                  <c:v>0.57434394127447996</c:v>
                </c:pt>
                <c:pt idx="60">
                  <c:v>0.57582192822034095</c:v>
                </c:pt>
                <c:pt idx="61">
                  <c:v>0.58139906708705602</c:v>
                </c:pt>
                <c:pt idx="62">
                  <c:v>0.58923387222699097</c:v>
                </c:pt>
                <c:pt idx="63">
                  <c:v>0.59117901787429705</c:v>
                </c:pt>
                <c:pt idx="64">
                  <c:v>0.60646307701171298</c:v>
                </c:pt>
                <c:pt idx="65">
                  <c:v>0.61792292749501498</c:v>
                </c:pt>
                <c:pt idx="66">
                  <c:v>0.62675805634805604</c:v>
                </c:pt>
                <c:pt idx="67">
                  <c:v>0.62751043392974004</c:v>
                </c:pt>
                <c:pt idx="68">
                  <c:v>0.63223833867996204</c:v>
                </c:pt>
                <c:pt idx="69">
                  <c:v>0.62776570026322198</c:v>
                </c:pt>
                <c:pt idx="70">
                  <c:v>0.639935289743501</c:v>
                </c:pt>
                <c:pt idx="71">
                  <c:v>0.63591144551574297</c:v>
                </c:pt>
                <c:pt idx="72">
                  <c:v>0.63087104364996704</c:v>
                </c:pt>
                <c:pt idx="73">
                  <c:v>0.63974533017896196</c:v>
                </c:pt>
                <c:pt idx="74">
                  <c:v>0.63975760863723896</c:v>
                </c:pt>
                <c:pt idx="75">
                  <c:v>0.65471677606983902</c:v>
                </c:pt>
                <c:pt idx="76">
                  <c:v>0.66410190510913503</c:v>
                </c:pt>
                <c:pt idx="77">
                  <c:v>0.64839153511882996</c:v>
                </c:pt>
                <c:pt idx="78">
                  <c:v>0.64675773877972298</c:v>
                </c:pt>
                <c:pt idx="79">
                  <c:v>0.66076602605400403</c:v>
                </c:pt>
                <c:pt idx="80">
                  <c:v>0.66172227780689297</c:v>
                </c:pt>
                <c:pt idx="81">
                  <c:v>0.67392665386655304</c:v>
                </c:pt>
                <c:pt idx="82">
                  <c:v>0.67692661776999996</c:v>
                </c:pt>
                <c:pt idx="83">
                  <c:v>0.68844445974321</c:v>
                </c:pt>
                <c:pt idx="84">
                  <c:v>0.69286144849614395</c:v>
                </c:pt>
                <c:pt idx="85">
                  <c:v>0.69703460567706799</c:v>
                </c:pt>
                <c:pt idx="86">
                  <c:v>0.69973473056364299</c:v>
                </c:pt>
                <c:pt idx="87">
                  <c:v>0.69948021625130297</c:v>
                </c:pt>
                <c:pt idx="88">
                  <c:v>0.71305874391849999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302208"/>
        <c:axId val="98508800"/>
      </c:scatterChart>
      <c:valAx>
        <c:axId val="9830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508800"/>
        <c:crosses val="autoZero"/>
        <c:crossBetween val="midCat"/>
      </c:valAx>
      <c:valAx>
        <c:axId val="98508800"/>
        <c:scaling>
          <c:orientation val="minMax"/>
        </c:scaling>
        <c:delete val="0"/>
        <c:axPos val="l"/>
        <c:majorGridlines/>
        <c:numFmt formatCode="#,##0.0000" sourceLinked="1"/>
        <c:majorTickMark val="out"/>
        <c:minorTickMark val="none"/>
        <c:tickLblPos val="nextTo"/>
        <c:crossAx val="983022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The 3</a:t>
            </a:r>
            <a:r>
              <a:rPr lang="en-US" baseline="0"/>
              <a:t> slowest growth rates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BinarySearch!$C$1</c:f>
              <c:strCache>
                <c:ptCount val="1"/>
                <c:pt idx="0">
                  <c:v>BS1</c:v>
                </c:pt>
              </c:strCache>
            </c:strRef>
          </c:tx>
          <c:trendline>
            <c:trendlineType val="log"/>
            <c:dispRSqr val="0"/>
            <c:dispEq val="1"/>
            <c:trendlineLbl>
              <c:layout>
                <c:manualLayout>
                  <c:x val="0.14339260717410324"/>
                  <c:y val="6.0803076698745989E-2"/>
                </c:manualLayout>
              </c:layout>
              <c:numFmt formatCode="General" sourceLinked="0"/>
            </c:trendlineLbl>
          </c:trendline>
          <c:xVal>
            <c:numRef>
              <c:f>BinarySearch!$A$2:$A$90</c:f>
              <c:numCache>
                <c:formatCode>General</c:formatCode>
                <c:ptCount val="89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18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42</c:v>
                </c:pt>
                <c:pt idx="9">
                  <c:v>44</c:v>
                </c:pt>
                <c:pt idx="10">
                  <c:v>51</c:v>
                </c:pt>
                <c:pt idx="11">
                  <c:v>52</c:v>
                </c:pt>
                <c:pt idx="12">
                  <c:v>54</c:v>
                </c:pt>
                <c:pt idx="13">
                  <c:v>67</c:v>
                </c:pt>
                <c:pt idx="14">
                  <c:v>80</c:v>
                </c:pt>
                <c:pt idx="15">
                  <c:v>86</c:v>
                </c:pt>
                <c:pt idx="16">
                  <c:v>89</c:v>
                </c:pt>
                <c:pt idx="17">
                  <c:v>107</c:v>
                </c:pt>
                <c:pt idx="18">
                  <c:v>109</c:v>
                </c:pt>
                <c:pt idx="19">
                  <c:v>164</c:v>
                </c:pt>
                <c:pt idx="20">
                  <c:v>179</c:v>
                </c:pt>
                <c:pt idx="21">
                  <c:v>205</c:v>
                </c:pt>
                <c:pt idx="22">
                  <c:v>216</c:v>
                </c:pt>
                <c:pt idx="23">
                  <c:v>242</c:v>
                </c:pt>
                <c:pt idx="24">
                  <c:v>244</c:v>
                </c:pt>
                <c:pt idx="25">
                  <c:v>246</c:v>
                </c:pt>
                <c:pt idx="26">
                  <c:v>290</c:v>
                </c:pt>
                <c:pt idx="27">
                  <c:v>299</c:v>
                </c:pt>
                <c:pt idx="28">
                  <c:v>302</c:v>
                </c:pt>
                <c:pt idx="29">
                  <c:v>303</c:v>
                </c:pt>
                <c:pt idx="30">
                  <c:v>306</c:v>
                </c:pt>
                <c:pt idx="31">
                  <c:v>366</c:v>
                </c:pt>
                <c:pt idx="32">
                  <c:v>397</c:v>
                </c:pt>
                <c:pt idx="33">
                  <c:v>500</c:v>
                </c:pt>
                <c:pt idx="34">
                  <c:v>586</c:v>
                </c:pt>
                <c:pt idx="35">
                  <c:v>668</c:v>
                </c:pt>
                <c:pt idx="36">
                  <c:v>712</c:v>
                </c:pt>
                <c:pt idx="37">
                  <c:v>841</c:v>
                </c:pt>
                <c:pt idx="38">
                  <c:v>848</c:v>
                </c:pt>
                <c:pt idx="39">
                  <c:v>909</c:v>
                </c:pt>
                <c:pt idx="40">
                  <c:v>959</c:v>
                </c:pt>
                <c:pt idx="41">
                  <c:v>979</c:v>
                </c:pt>
                <c:pt idx="42">
                  <c:v>996</c:v>
                </c:pt>
                <c:pt idx="43">
                  <c:v>1115</c:v>
                </c:pt>
                <c:pt idx="44">
                  <c:v>1119</c:v>
                </c:pt>
                <c:pt idx="45">
                  <c:v>1342</c:v>
                </c:pt>
                <c:pt idx="46">
                  <c:v>1375</c:v>
                </c:pt>
                <c:pt idx="47">
                  <c:v>1383</c:v>
                </c:pt>
                <c:pt idx="48">
                  <c:v>1484</c:v>
                </c:pt>
                <c:pt idx="49">
                  <c:v>1539</c:v>
                </c:pt>
                <c:pt idx="50">
                  <c:v>1550</c:v>
                </c:pt>
                <c:pt idx="51">
                  <c:v>1748</c:v>
                </c:pt>
                <c:pt idx="52">
                  <c:v>1875</c:v>
                </c:pt>
                <c:pt idx="53">
                  <c:v>2049</c:v>
                </c:pt>
                <c:pt idx="54">
                  <c:v>2223</c:v>
                </c:pt>
                <c:pt idx="55">
                  <c:v>2272</c:v>
                </c:pt>
                <c:pt idx="56">
                  <c:v>2355</c:v>
                </c:pt>
                <c:pt idx="57">
                  <c:v>2444</c:v>
                </c:pt>
                <c:pt idx="58">
                  <c:v>2466</c:v>
                </c:pt>
                <c:pt idx="59">
                  <c:v>3072</c:v>
                </c:pt>
                <c:pt idx="60">
                  <c:v>3095</c:v>
                </c:pt>
                <c:pt idx="61">
                  <c:v>3208</c:v>
                </c:pt>
                <c:pt idx="62">
                  <c:v>3762</c:v>
                </c:pt>
                <c:pt idx="63">
                  <c:v>3785</c:v>
                </c:pt>
                <c:pt idx="64">
                  <c:v>4819</c:v>
                </c:pt>
                <c:pt idx="65">
                  <c:v>4881</c:v>
                </c:pt>
                <c:pt idx="66">
                  <c:v>5232</c:v>
                </c:pt>
                <c:pt idx="67">
                  <c:v>5523</c:v>
                </c:pt>
                <c:pt idx="68">
                  <c:v>6176</c:v>
                </c:pt>
                <c:pt idx="69">
                  <c:v>6272</c:v>
                </c:pt>
                <c:pt idx="70">
                  <c:v>6557</c:v>
                </c:pt>
                <c:pt idx="71">
                  <c:v>6563</c:v>
                </c:pt>
                <c:pt idx="72">
                  <c:v>6613</c:v>
                </c:pt>
                <c:pt idx="73">
                  <c:v>7332</c:v>
                </c:pt>
                <c:pt idx="74">
                  <c:v>7650</c:v>
                </c:pt>
                <c:pt idx="75">
                  <c:v>7834</c:v>
                </c:pt>
                <c:pt idx="76">
                  <c:v>8389</c:v>
                </c:pt>
                <c:pt idx="77">
                  <c:v>8416</c:v>
                </c:pt>
                <c:pt idx="78">
                  <c:v>8858</c:v>
                </c:pt>
                <c:pt idx="79">
                  <c:v>9750</c:v>
                </c:pt>
                <c:pt idx="80">
                  <c:v>9820</c:v>
                </c:pt>
                <c:pt idx="81">
                  <c:v>9940</c:v>
                </c:pt>
                <c:pt idx="82">
                  <c:v>10086</c:v>
                </c:pt>
                <c:pt idx="83">
                  <c:v>13617</c:v>
                </c:pt>
                <c:pt idx="84">
                  <c:v>14207</c:v>
                </c:pt>
                <c:pt idx="85">
                  <c:v>14337</c:v>
                </c:pt>
                <c:pt idx="86">
                  <c:v>15250</c:v>
                </c:pt>
                <c:pt idx="87">
                  <c:v>15565</c:v>
                </c:pt>
                <c:pt idx="88">
                  <c:v>15877</c:v>
                </c:pt>
              </c:numCache>
            </c:numRef>
          </c:xVal>
          <c:yVal>
            <c:numRef>
              <c:f>BinarySearch!$C$2:$C$90</c:f>
              <c:numCache>
                <c:formatCode>#,##0.0000</c:formatCode>
                <c:ptCount val="89"/>
                <c:pt idx="0">
                  <c:v>0.12424326533168099</c:v>
                </c:pt>
                <c:pt idx="1">
                  <c:v>0.14407635816460501</c:v>
                </c:pt>
                <c:pt idx="2">
                  <c:v>0.14586534469877199</c:v>
                </c:pt>
                <c:pt idx="3">
                  <c:v>0.15225868140936699</c:v>
                </c:pt>
                <c:pt idx="4">
                  <c:v>0.17119485621087199</c:v>
                </c:pt>
                <c:pt idx="5">
                  <c:v>0.18064849920839801</c:v>
                </c:pt>
                <c:pt idx="6">
                  <c:v>0.19016030704043799</c:v>
                </c:pt>
                <c:pt idx="7">
                  <c:v>0.18495378744666799</c:v>
                </c:pt>
                <c:pt idx="8">
                  <c:v>0.20264685158732201</c:v>
                </c:pt>
                <c:pt idx="9">
                  <c:v>0.20068779721862701</c:v>
                </c:pt>
                <c:pt idx="10">
                  <c:v>0.20978795053535701</c:v>
                </c:pt>
                <c:pt idx="11">
                  <c:v>0.21367119592622999</c:v>
                </c:pt>
                <c:pt idx="12">
                  <c:v>0.21719922468564701</c:v>
                </c:pt>
                <c:pt idx="13">
                  <c:v>0.21886804511220501</c:v>
                </c:pt>
                <c:pt idx="14">
                  <c:v>0.232360039092252</c:v>
                </c:pt>
                <c:pt idx="15">
                  <c:v>0.23677202074501699</c:v>
                </c:pt>
                <c:pt idx="16">
                  <c:v>0.23214443655411299</c:v>
                </c:pt>
                <c:pt idx="17">
                  <c:v>0.24443602498136099</c:v>
                </c:pt>
                <c:pt idx="18">
                  <c:v>0.246355417946893</c:v>
                </c:pt>
                <c:pt idx="19">
                  <c:v>0.26990021519144097</c:v>
                </c:pt>
                <c:pt idx="20">
                  <c:v>0.27153968158713798</c:v>
                </c:pt>
                <c:pt idx="21">
                  <c:v>0.27870944150529797</c:v>
                </c:pt>
                <c:pt idx="22">
                  <c:v>0.28092207614898501</c:v>
                </c:pt>
                <c:pt idx="23">
                  <c:v>0.281003700256725</c:v>
                </c:pt>
                <c:pt idx="24">
                  <c:v>0.28309428851611002</c:v>
                </c:pt>
                <c:pt idx="25">
                  <c:v>0.28544523319305598</c:v>
                </c:pt>
                <c:pt idx="26">
                  <c:v>0.29944772855422702</c:v>
                </c:pt>
                <c:pt idx="27">
                  <c:v>0.30447869897469798</c:v>
                </c:pt>
                <c:pt idx="28">
                  <c:v>0.31472203592426101</c:v>
                </c:pt>
                <c:pt idx="29">
                  <c:v>0.30569232739770502</c:v>
                </c:pt>
                <c:pt idx="30">
                  <c:v>0.306658444131584</c:v>
                </c:pt>
                <c:pt idx="31">
                  <c:v>0.31401019277085701</c:v>
                </c:pt>
                <c:pt idx="32">
                  <c:v>0.32000870423675498</c:v>
                </c:pt>
                <c:pt idx="33">
                  <c:v>0.32093991747992801</c:v>
                </c:pt>
                <c:pt idx="34">
                  <c:v>0.34489727924332297</c:v>
                </c:pt>
                <c:pt idx="35">
                  <c:v>0.34854196183814001</c:v>
                </c:pt>
                <c:pt idx="36">
                  <c:v>0.35108796895258798</c:v>
                </c:pt>
                <c:pt idx="37">
                  <c:v>0.35569682252471402</c:v>
                </c:pt>
                <c:pt idx="38">
                  <c:v>0.356886281398408</c:v>
                </c:pt>
                <c:pt idx="39">
                  <c:v>0.355923691384262</c:v>
                </c:pt>
                <c:pt idx="40">
                  <c:v>0.362474599592433</c:v>
                </c:pt>
                <c:pt idx="41">
                  <c:v>0.35729981384679699</c:v>
                </c:pt>
                <c:pt idx="42">
                  <c:v>0.37952349307350602</c:v>
                </c:pt>
                <c:pt idx="43">
                  <c:v>0.36777740346210902</c:v>
                </c:pt>
                <c:pt idx="44">
                  <c:v>0.36915884572888702</c:v>
                </c:pt>
                <c:pt idx="45">
                  <c:v>0.381863762465465</c:v>
                </c:pt>
                <c:pt idx="46">
                  <c:v>0.38245963616614798</c:v>
                </c:pt>
                <c:pt idx="47">
                  <c:v>0.38370673754497497</c:v>
                </c:pt>
                <c:pt idx="48">
                  <c:v>0.38524763525370198</c:v>
                </c:pt>
                <c:pt idx="49">
                  <c:v>0.38373736400827402</c:v>
                </c:pt>
                <c:pt idx="50">
                  <c:v>0.38658309255649698</c:v>
                </c:pt>
                <c:pt idx="51">
                  <c:v>0.39282636210576899</c:v>
                </c:pt>
                <c:pt idx="52">
                  <c:v>0.39224838736881701</c:v>
                </c:pt>
                <c:pt idx="53">
                  <c:v>0.39397005197252899</c:v>
                </c:pt>
                <c:pt idx="54">
                  <c:v>0.39737952049008002</c:v>
                </c:pt>
                <c:pt idx="55">
                  <c:v>0.39848368986333199</c:v>
                </c:pt>
                <c:pt idx="56">
                  <c:v>0.403106824921031</c:v>
                </c:pt>
                <c:pt idx="57">
                  <c:v>0.40523958574788499</c:v>
                </c:pt>
                <c:pt idx="58">
                  <c:v>0.40583674405296899</c:v>
                </c:pt>
                <c:pt idx="59">
                  <c:v>0.41510121620505303</c:v>
                </c:pt>
                <c:pt idx="60">
                  <c:v>0.41548806552080497</c:v>
                </c:pt>
                <c:pt idx="61">
                  <c:v>0.41903052260229601</c:v>
                </c:pt>
                <c:pt idx="62">
                  <c:v>0.416308641235204</c:v>
                </c:pt>
                <c:pt idx="63">
                  <c:v>0.42377585986240801</c:v>
                </c:pt>
                <c:pt idx="64">
                  <c:v>0.43330428750259398</c:v>
                </c:pt>
                <c:pt idx="65">
                  <c:v>0.43524358842669802</c:v>
                </c:pt>
                <c:pt idx="66">
                  <c:v>0.438104776262081</c:v>
                </c:pt>
                <c:pt idx="67">
                  <c:v>0.44179055946589202</c:v>
                </c:pt>
                <c:pt idx="68">
                  <c:v>0.44745772419421798</c:v>
                </c:pt>
                <c:pt idx="69">
                  <c:v>0.45476415476169901</c:v>
                </c:pt>
                <c:pt idx="70">
                  <c:v>0.45371515581032101</c:v>
                </c:pt>
                <c:pt idx="71">
                  <c:v>0.46311511464606098</c:v>
                </c:pt>
                <c:pt idx="72">
                  <c:v>0.44976789727660998</c:v>
                </c:pt>
                <c:pt idx="73">
                  <c:v>0.460242418886876</c:v>
                </c:pt>
                <c:pt idx="74">
                  <c:v>0.45247517494952599</c:v>
                </c:pt>
                <c:pt idx="75">
                  <c:v>0.46338021968856202</c:v>
                </c:pt>
                <c:pt idx="76">
                  <c:v>0.457488561642237</c:v>
                </c:pt>
                <c:pt idx="77">
                  <c:v>0.46044713099997098</c:v>
                </c:pt>
                <c:pt idx="78">
                  <c:v>0.46305986252678799</c:v>
                </c:pt>
                <c:pt idx="79">
                  <c:v>0.47963724076206599</c:v>
                </c:pt>
                <c:pt idx="80">
                  <c:v>0.47545487956965599</c:v>
                </c:pt>
                <c:pt idx="81">
                  <c:v>0.47168609856164001</c:v>
                </c:pt>
                <c:pt idx="82">
                  <c:v>0.47539520792122503</c:v>
                </c:pt>
                <c:pt idx="83">
                  <c:v>0.48924899789574</c:v>
                </c:pt>
                <c:pt idx="84">
                  <c:v>0.494255759562366</c:v>
                </c:pt>
                <c:pt idx="85">
                  <c:v>0.50304872680882395</c:v>
                </c:pt>
                <c:pt idx="86">
                  <c:v>0.50584503943061998</c:v>
                </c:pt>
                <c:pt idx="87">
                  <c:v>0.50032446041257705</c:v>
                </c:pt>
                <c:pt idx="88">
                  <c:v>0.50518828367332502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BinarySearch!$E$1</c:f>
              <c:strCache>
                <c:ptCount val="1"/>
                <c:pt idx="0">
                  <c:v>BS3</c:v>
                </c:pt>
              </c:strCache>
            </c:strRef>
          </c:tx>
          <c:trendline>
            <c:trendlineType val="log"/>
            <c:dispRSqr val="0"/>
            <c:dispEq val="1"/>
            <c:trendlineLbl>
              <c:layout>
                <c:manualLayout>
                  <c:x val="0.24061482939632545"/>
                  <c:y val="-7.0698454359871682E-2"/>
                </c:manualLayout>
              </c:layout>
              <c:numFmt formatCode="General" sourceLinked="0"/>
            </c:trendlineLbl>
          </c:trendline>
          <c:xVal>
            <c:numRef>
              <c:f>BinarySearch!$A$2:$A$90</c:f>
              <c:numCache>
                <c:formatCode>General</c:formatCode>
                <c:ptCount val="89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18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42</c:v>
                </c:pt>
                <c:pt idx="9">
                  <c:v>44</c:v>
                </c:pt>
                <c:pt idx="10">
                  <c:v>51</c:v>
                </c:pt>
                <c:pt idx="11">
                  <c:v>52</c:v>
                </c:pt>
                <c:pt idx="12">
                  <c:v>54</c:v>
                </c:pt>
                <c:pt idx="13">
                  <c:v>67</c:v>
                </c:pt>
                <c:pt idx="14">
                  <c:v>80</c:v>
                </c:pt>
                <c:pt idx="15">
                  <c:v>86</c:v>
                </c:pt>
                <c:pt idx="16">
                  <c:v>89</c:v>
                </c:pt>
                <c:pt idx="17">
                  <c:v>107</c:v>
                </c:pt>
                <c:pt idx="18">
                  <c:v>109</c:v>
                </c:pt>
                <c:pt idx="19">
                  <c:v>164</c:v>
                </c:pt>
                <c:pt idx="20">
                  <c:v>179</c:v>
                </c:pt>
                <c:pt idx="21">
                  <c:v>205</c:v>
                </c:pt>
                <c:pt idx="22">
                  <c:v>216</c:v>
                </c:pt>
                <c:pt idx="23">
                  <c:v>242</c:v>
                </c:pt>
                <c:pt idx="24">
                  <c:v>244</c:v>
                </c:pt>
                <c:pt idx="25">
                  <c:v>246</c:v>
                </c:pt>
                <c:pt idx="26">
                  <c:v>290</c:v>
                </c:pt>
                <c:pt idx="27">
                  <c:v>299</c:v>
                </c:pt>
                <c:pt idx="28">
                  <c:v>302</c:v>
                </c:pt>
                <c:pt idx="29">
                  <c:v>303</c:v>
                </c:pt>
                <c:pt idx="30">
                  <c:v>306</c:v>
                </c:pt>
                <c:pt idx="31">
                  <c:v>366</c:v>
                </c:pt>
                <c:pt idx="32">
                  <c:v>397</c:v>
                </c:pt>
                <c:pt idx="33">
                  <c:v>500</c:v>
                </c:pt>
                <c:pt idx="34">
                  <c:v>586</c:v>
                </c:pt>
                <c:pt idx="35">
                  <c:v>668</c:v>
                </c:pt>
                <c:pt idx="36">
                  <c:v>712</c:v>
                </c:pt>
                <c:pt idx="37">
                  <c:v>841</c:v>
                </c:pt>
                <c:pt idx="38">
                  <c:v>848</c:v>
                </c:pt>
                <c:pt idx="39">
                  <c:v>909</c:v>
                </c:pt>
                <c:pt idx="40">
                  <c:v>959</c:v>
                </c:pt>
                <c:pt idx="41">
                  <c:v>979</c:v>
                </c:pt>
                <c:pt idx="42">
                  <c:v>996</c:v>
                </c:pt>
                <c:pt idx="43">
                  <c:v>1115</c:v>
                </c:pt>
                <c:pt idx="44">
                  <c:v>1119</c:v>
                </c:pt>
                <c:pt idx="45">
                  <c:v>1342</c:v>
                </c:pt>
                <c:pt idx="46">
                  <c:v>1375</c:v>
                </c:pt>
                <c:pt idx="47">
                  <c:v>1383</c:v>
                </c:pt>
                <c:pt idx="48">
                  <c:v>1484</c:v>
                </c:pt>
                <c:pt idx="49">
                  <c:v>1539</c:v>
                </c:pt>
                <c:pt idx="50">
                  <c:v>1550</c:v>
                </c:pt>
                <c:pt idx="51">
                  <c:v>1748</c:v>
                </c:pt>
                <c:pt idx="52">
                  <c:v>1875</c:v>
                </c:pt>
                <c:pt idx="53">
                  <c:v>2049</c:v>
                </c:pt>
                <c:pt idx="54">
                  <c:v>2223</c:v>
                </c:pt>
                <c:pt idx="55">
                  <c:v>2272</c:v>
                </c:pt>
                <c:pt idx="56">
                  <c:v>2355</c:v>
                </c:pt>
                <c:pt idx="57">
                  <c:v>2444</c:v>
                </c:pt>
                <c:pt idx="58">
                  <c:v>2466</c:v>
                </c:pt>
                <c:pt idx="59">
                  <c:v>3072</c:v>
                </c:pt>
                <c:pt idx="60">
                  <c:v>3095</c:v>
                </c:pt>
                <c:pt idx="61">
                  <c:v>3208</c:v>
                </c:pt>
                <c:pt idx="62">
                  <c:v>3762</c:v>
                </c:pt>
                <c:pt idx="63">
                  <c:v>3785</c:v>
                </c:pt>
                <c:pt idx="64">
                  <c:v>4819</c:v>
                </c:pt>
                <c:pt idx="65">
                  <c:v>4881</c:v>
                </c:pt>
                <c:pt idx="66">
                  <c:v>5232</c:v>
                </c:pt>
                <c:pt idx="67">
                  <c:v>5523</c:v>
                </c:pt>
                <c:pt idx="68">
                  <c:v>6176</c:v>
                </c:pt>
                <c:pt idx="69">
                  <c:v>6272</c:v>
                </c:pt>
                <c:pt idx="70">
                  <c:v>6557</c:v>
                </c:pt>
                <c:pt idx="71">
                  <c:v>6563</c:v>
                </c:pt>
                <c:pt idx="72">
                  <c:v>6613</c:v>
                </c:pt>
                <c:pt idx="73">
                  <c:v>7332</c:v>
                </c:pt>
                <c:pt idx="74">
                  <c:v>7650</c:v>
                </c:pt>
                <c:pt idx="75">
                  <c:v>7834</c:v>
                </c:pt>
                <c:pt idx="76">
                  <c:v>8389</c:v>
                </c:pt>
                <c:pt idx="77">
                  <c:v>8416</c:v>
                </c:pt>
                <c:pt idx="78">
                  <c:v>8858</c:v>
                </c:pt>
                <c:pt idx="79">
                  <c:v>9750</c:v>
                </c:pt>
                <c:pt idx="80">
                  <c:v>9820</c:v>
                </c:pt>
                <c:pt idx="81">
                  <c:v>9940</c:v>
                </c:pt>
                <c:pt idx="82">
                  <c:v>10086</c:v>
                </c:pt>
                <c:pt idx="83">
                  <c:v>13617</c:v>
                </c:pt>
                <c:pt idx="84">
                  <c:v>14207</c:v>
                </c:pt>
                <c:pt idx="85">
                  <c:v>14337</c:v>
                </c:pt>
                <c:pt idx="86">
                  <c:v>15250</c:v>
                </c:pt>
                <c:pt idx="87">
                  <c:v>15565</c:v>
                </c:pt>
                <c:pt idx="88">
                  <c:v>15877</c:v>
                </c:pt>
              </c:numCache>
            </c:numRef>
          </c:xVal>
          <c:yVal>
            <c:numRef>
              <c:f>BinarySearch!$E$2:$E$90</c:f>
              <c:numCache>
                <c:formatCode>#,##0.0000</c:formatCode>
                <c:ptCount val="89"/>
                <c:pt idx="0">
                  <c:v>0.13971493403149801</c:v>
                </c:pt>
                <c:pt idx="1">
                  <c:v>0.15504056248716</c:v>
                </c:pt>
                <c:pt idx="2">
                  <c:v>0.15304200054054401</c:v>
                </c:pt>
                <c:pt idx="3">
                  <c:v>0.160350179135202</c:v>
                </c:pt>
                <c:pt idx="4">
                  <c:v>0.184302308865604</c:v>
                </c:pt>
                <c:pt idx="5">
                  <c:v>0.19155256997463199</c:v>
                </c:pt>
                <c:pt idx="6">
                  <c:v>0.197094123086856</c:v>
                </c:pt>
                <c:pt idx="7">
                  <c:v>0.198941313903928</c:v>
                </c:pt>
                <c:pt idx="8">
                  <c:v>0.216268167337061</c:v>
                </c:pt>
                <c:pt idx="9">
                  <c:v>0.21394767695612299</c:v>
                </c:pt>
                <c:pt idx="10">
                  <c:v>0.23025335697881799</c:v>
                </c:pt>
                <c:pt idx="11">
                  <c:v>0.23033280326077499</c:v>
                </c:pt>
                <c:pt idx="12">
                  <c:v>0.23134160549223401</c:v>
                </c:pt>
                <c:pt idx="13">
                  <c:v>0.24375838376491099</c:v>
                </c:pt>
                <c:pt idx="14">
                  <c:v>0.25279592290735498</c:v>
                </c:pt>
                <c:pt idx="15">
                  <c:v>0.25308786172898901</c:v>
                </c:pt>
                <c:pt idx="16">
                  <c:v>0.25141780787304802</c:v>
                </c:pt>
                <c:pt idx="17">
                  <c:v>0.271137691040227</c:v>
                </c:pt>
                <c:pt idx="18">
                  <c:v>0.261470447041252</c:v>
                </c:pt>
                <c:pt idx="19">
                  <c:v>0.28456197233317698</c:v>
                </c:pt>
                <c:pt idx="20">
                  <c:v>0.29065525902905998</c:v>
                </c:pt>
                <c:pt idx="21">
                  <c:v>0.30303893504845197</c:v>
                </c:pt>
                <c:pt idx="22">
                  <c:v>0.30565448572410098</c:v>
                </c:pt>
                <c:pt idx="23">
                  <c:v>0.31591254656155998</c:v>
                </c:pt>
                <c:pt idx="24">
                  <c:v>0.31761468828182798</c:v>
                </c:pt>
                <c:pt idx="25">
                  <c:v>0.31345004750335398</c:v>
                </c:pt>
                <c:pt idx="26">
                  <c:v>0.32411401812575202</c:v>
                </c:pt>
                <c:pt idx="27">
                  <c:v>0.33745170644266098</c:v>
                </c:pt>
                <c:pt idx="28">
                  <c:v>0.32865223006970701</c:v>
                </c:pt>
                <c:pt idx="29">
                  <c:v>0.32979441935075299</c:v>
                </c:pt>
                <c:pt idx="30">
                  <c:v>0.33029865935077102</c:v>
                </c:pt>
                <c:pt idx="31">
                  <c:v>0.343236154025164</c:v>
                </c:pt>
                <c:pt idx="32">
                  <c:v>0.35229999048790001</c:v>
                </c:pt>
                <c:pt idx="33">
                  <c:v>0.360395555746164</c:v>
                </c:pt>
                <c:pt idx="34">
                  <c:v>0.368921057165424</c:v>
                </c:pt>
                <c:pt idx="35">
                  <c:v>0.38362621916412398</c:v>
                </c:pt>
                <c:pt idx="36">
                  <c:v>0.38185705486636701</c:v>
                </c:pt>
                <c:pt idx="37">
                  <c:v>0.38839189830035797</c:v>
                </c:pt>
                <c:pt idx="38">
                  <c:v>0.39607348589027802</c:v>
                </c:pt>
                <c:pt idx="39">
                  <c:v>0.39462878651253502</c:v>
                </c:pt>
                <c:pt idx="40">
                  <c:v>0.40490665889245803</c:v>
                </c:pt>
                <c:pt idx="41">
                  <c:v>0.39828784023240799</c:v>
                </c:pt>
                <c:pt idx="42">
                  <c:v>0.400046725457533</c:v>
                </c:pt>
                <c:pt idx="43">
                  <c:v>0.40462142405700902</c:v>
                </c:pt>
                <c:pt idx="44">
                  <c:v>0.40990158263000998</c:v>
                </c:pt>
                <c:pt idx="45">
                  <c:v>0.41813082142636099</c:v>
                </c:pt>
                <c:pt idx="46">
                  <c:v>0.415148951292234</c:v>
                </c:pt>
                <c:pt idx="47">
                  <c:v>0.41447856524099802</c:v>
                </c:pt>
                <c:pt idx="48">
                  <c:v>0.41950549531223502</c:v>
                </c:pt>
                <c:pt idx="49">
                  <c:v>0.42290504470740597</c:v>
                </c:pt>
                <c:pt idx="50">
                  <c:v>0.42205151645220101</c:v>
                </c:pt>
                <c:pt idx="51">
                  <c:v>0.427406684298617</c:v>
                </c:pt>
                <c:pt idx="52">
                  <c:v>0.43799673399285699</c:v>
                </c:pt>
                <c:pt idx="53">
                  <c:v>0.44047100445448301</c:v>
                </c:pt>
                <c:pt idx="54">
                  <c:v>0.45021216248156898</c:v>
                </c:pt>
                <c:pt idx="55">
                  <c:v>0.44354926346426998</c:v>
                </c:pt>
                <c:pt idx="56">
                  <c:v>0.44267551309412001</c:v>
                </c:pt>
                <c:pt idx="57">
                  <c:v>0.447176993995754</c:v>
                </c:pt>
                <c:pt idx="58">
                  <c:v>0.44839450106919598</c:v>
                </c:pt>
                <c:pt idx="59">
                  <c:v>0.46877380491978099</c:v>
                </c:pt>
                <c:pt idx="60">
                  <c:v>0.46259695453920902</c:v>
                </c:pt>
                <c:pt idx="61">
                  <c:v>0.47033502904789098</c:v>
                </c:pt>
                <c:pt idx="62">
                  <c:v>0.472162034678412</c:v>
                </c:pt>
                <c:pt idx="63">
                  <c:v>0.47227709819727098</c:v>
                </c:pt>
                <c:pt idx="64">
                  <c:v>0.49402135357898702</c:v>
                </c:pt>
                <c:pt idx="65">
                  <c:v>0.48554130815510299</c:v>
                </c:pt>
                <c:pt idx="66">
                  <c:v>0.49290026458886199</c:v>
                </c:pt>
                <c:pt idx="67">
                  <c:v>0.49589080087852</c:v>
                </c:pt>
                <c:pt idx="68">
                  <c:v>0.50257039629183398</c:v>
                </c:pt>
                <c:pt idx="69">
                  <c:v>0.50444033605815097</c:v>
                </c:pt>
                <c:pt idx="70">
                  <c:v>0.511126456263164</c:v>
                </c:pt>
                <c:pt idx="71">
                  <c:v>0.51159504591821303</c:v>
                </c:pt>
                <c:pt idx="72">
                  <c:v>0.51172149250737298</c:v>
                </c:pt>
                <c:pt idx="73">
                  <c:v>0.50985316738632402</c:v>
                </c:pt>
                <c:pt idx="74">
                  <c:v>0.51290731251955402</c:v>
                </c:pt>
                <c:pt idx="75">
                  <c:v>0.52128837464369904</c:v>
                </c:pt>
                <c:pt idx="76">
                  <c:v>0.51701228938211796</c:v>
                </c:pt>
                <c:pt idx="77">
                  <c:v>0.52601955740714401</c:v>
                </c:pt>
                <c:pt idx="78">
                  <c:v>0.52218094091783696</c:v>
                </c:pt>
                <c:pt idx="79">
                  <c:v>0.53151286633195505</c:v>
                </c:pt>
                <c:pt idx="80">
                  <c:v>0.54261980095620399</c:v>
                </c:pt>
                <c:pt idx="81">
                  <c:v>0.53362390933943205</c:v>
                </c:pt>
                <c:pt idx="82">
                  <c:v>0.538438592693819</c:v>
                </c:pt>
                <c:pt idx="83">
                  <c:v>0.55145852508005799</c:v>
                </c:pt>
                <c:pt idx="84">
                  <c:v>0.55527544993969702</c:v>
                </c:pt>
                <c:pt idx="85">
                  <c:v>0.56291472742543003</c:v>
                </c:pt>
                <c:pt idx="86">
                  <c:v>0.56385391898208503</c:v>
                </c:pt>
                <c:pt idx="87">
                  <c:v>0.575493860056007</c:v>
                </c:pt>
                <c:pt idx="88">
                  <c:v>0.56439587629796895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BinarySearch!$F$1</c:f>
              <c:strCache>
                <c:ptCount val="1"/>
                <c:pt idx="0">
                  <c:v>BS4</c:v>
                </c:pt>
              </c:strCache>
            </c:strRef>
          </c:tx>
          <c:trendline>
            <c:trendlineType val="log"/>
            <c:dispRSqr val="0"/>
            <c:dispEq val="1"/>
            <c:trendlineLbl>
              <c:layout>
                <c:manualLayout>
                  <c:x val="-2.8829615048118984E-2"/>
                  <c:y val="-4.0069262175561386E-2"/>
                </c:manualLayout>
              </c:layout>
              <c:numFmt formatCode="General" sourceLinked="0"/>
            </c:trendlineLbl>
          </c:trendline>
          <c:xVal>
            <c:numRef>
              <c:f>BinarySearch!$A$2:$A$90</c:f>
              <c:numCache>
                <c:formatCode>General</c:formatCode>
                <c:ptCount val="89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18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42</c:v>
                </c:pt>
                <c:pt idx="9">
                  <c:v>44</c:v>
                </c:pt>
                <c:pt idx="10">
                  <c:v>51</c:v>
                </c:pt>
                <c:pt idx="11">
                  <c:v>52</c:v>
                </c:pt>
                <c:pt idx="12">
                  <c:v>54</c:v>
                </c:pt>
                <c:pt idx="13">
                  <c:v>67</c:v>
                </c:pt>
                <c:pt idx="14">
                  <c:v>80</c:v>
                </c:pt>
                <c:pt idx="15">
                  <c:v>86</c:v>
                </c:pt>
                <c:pt idx="16">
                  <c:v>89</c:v>
                </c:pt>
                <c:pt idx="17">
                  <c:v>107</c:v>
                </c:pt>
                <c:pt idx="18">
                  <c:v>109</c:v>
                </c:pt>
                <c:pt idx="19">
                  <c:v>164</c:v>
                </c:pt>
                <c:pt idx="20">
                  <c:v>179</c:v>
                </c:pt>
                <c:pt idx="21">
                  <c:v>205</c:v>
                </c:pt>
                <c:pt idx="22">
                  <c:v>216</c:v>
                </c:pt>
                <c:pt idx="23">
                  <c:v>242</c:v>
                </c:pt>
                <c:pt idx="24">
                  <c:v>244</c:v>
                </c:pt>
                <c:pt idx="25">
                  <c:v>246</c:v>
                </c:pt>
                <c:pt idx="26">
                  <c:v>290</c:v>
                </c:pt>
                <c:pt idx="27">
                  <c:v>299</c:v>
                </c:pt>
                <c:pt idx="28">
                  <c:v>302</c:v>
                </c:pt>
                <c:pt idx="29">
                  <c:v>303</c:v>
                </c:pt>
                <c:pt idx="30">
                  <c:v>306</c:v>
                </c:pt>
                <c:pt idx="31">
                  <c:v>366</c:v>
                </c:pt>
                <c:pt idx="32">
                  <c:v>397</c:v>
                </c:pt>
                <c:pt idx="33">
                  <c:v>500</c:v>
                </c:pt>
                <c:pt idx="34">
                  <c:v>586</c:v>
                </c:pt>
                <c:pt idx="35">
                  <c:v>668</c:v>
                </c:pt>
                <c:pt idx="36">
                  <c:v>712</c:v>
                </c:pt>
                <c:pt idx="37">
                  <c:v>841</c:v>
                </c:pt>
                <c:pt idx="38">
                  <c:v>848</c:v>
                </c:pt>
                <c:pt idx="39">
                  <c:v>909</c:v>
                </c:pt>
                <c:pt idx="40">
                  <c:v>959</c:v>
                </c:pt>
                <c:pt idx="41">
                  <c:v>979</c:v>
                </c:pt>
                <c:pt idx="42">
                  <c:v>996</c:v>
                </c:pt>
                <c:pt idx="43">
                  <c:v>1115</c:v>
                </c:pt>
                <c:pt idx="44">
                  <c:v>1119</c:v>
                </c:pt>
                <c:pt idx="45">
                  <c:v>1342</c:v>
                </c:pt>
                <c:pt idx="46">
                  <c:v>1375</c:v>
                </c:pt>
                <c:pt idx="47">
                  <c:v>1383</c:v>
                </c:pt>
                <c:pt idx="48">
                  <c:v>1484</c:v>
                </c:pt>
                <c:pt idx="49">
                  <c:v>1539</c:v>
                </c:pt>
                <c:pt idx="50">
                  <c:v>1550</c:v>
                </c:pt>
                <c:pt idx="51">
                  <c:v>1748</c:v>
                </c:pt>
                <c:pt idx="52">
                  <c:v>1875</c:v>
                </c:pt>
                <c:pt idx="53">
                  <c:v>2049</c:v>
                </c:pt>
                <c:pt idx="54">
                  <c:v>2223</c:v>
                </c:pt>
                <c:pt idx="55">
                  <c:v>2272</c:v>
                </c:pt>
                <c:pt idx="56">
                  <c:v>2355</c:v>
                </c:pt>
                <c:pt idx="57">
                  <c:v>2444</c:v>
                </c:pt>
                <c:pt idx="58">
                  <c:v>2466</c:v>
                </c:pt>
                <c:pt idx="59">
                  <c:v>3072</c:v>
                </c:pt>
                <c:pt idx="60">
                  <c:v>3095</c:v>
                </c:pt>
                <c:pt idx="61">
                  <c:v>3208</c:v>
                </c:pt>
                <c:pt idx="62">
                  <c:v>3762</c:v>
                </c:pt>
                <c:pt idx="63">
                  <c:v>3785</c:v>
                </c:pt>
                <c:pt idx="64">
                  <c:v>4819</c:v>
                </c:pt>
                <c:pt idx="65">
                  <c:v>4881</c:v>
                </c:pt>
                <c:pt idx="66">
                  <c:v>5232</c:v>
                </c:pt>
                <c:pt idx="67">
                  <c:v>5523</c:v>
                </c:pt>
                <c:pt idx="68">
                  <c:v>6176</c:v>
                </c:pt>
                <c:pt idx="69">
                  <c:v>6272</c:v>
                </c:pt>
                <c:pt idx="70">
                  <c:v>6557</c:v>
                </c:pt>
                <c:pt idx="71">
                  <c:v>6563</c:v>
                </c:pt>
                <c:pt idx="72">
                  <c:v>6613</c:v>
                </c:pt>
                <c:pt idx="73">
                  <c:v>7332</c:v>
                </c:pt>
                <c:pt idx="74">
                  <c:v>7650</c:v>
                </c:pt>
                <c:pt idx="75">
                  <c:v>7834</c:v>
                </c:pt>
                <c:pt idx="76">
                  <c:v>8389</c:v>
                </c:pt>
                <c:pt idx="77">
                  <c:v>8416</c:v>
                </c:pt>
                <c:pt idx="78">
                  <c:v>8858</c:v>
                </c:pt>
                <c:pt idx="79">
                  <c:v>9750</c:v>
                </c:pt>
                <c:pt idx="80">
                  <c:v>9820</c:v>
                </c:pt>
                <c:pt idx="81">
                  <c:v>9940</c:v>
                </c:pt>
                <c:pt idx="82">
                  <c:v>10086</c:v>
                </c:pt>
                <c:pt idx="83">
                  <c:v>13617</c:v>
                </c:pt>
                <c:pt idx="84">
                  <c:v>14207</c:v>
                </c:pt>
                <c:pt idx="85">
                  <c:v>14337</c:v>
                </c:pt>
                <c:pt idx="86">
                  <c:v>15250</c:v>
                </c:pt>
                <c:pt idx="87">
                  <c:v>15565</c:v>
                </c:pt>
                <c:pt idx="88">
                  <c:v>15877</c:v>
                </c:pt>
              </c:numCache>
            </c:numRef>
          </c:xVal>
          <c:yVal>
            <c:numRef>
              <c:f>BinarySearch!$F$2:$F$90</c:f>
              <c:numCache>
                <c:formatCode>#,##0.0000</c:formatCode>
                <c:ptCount val="89"/>
                <c:pt idx="0">
                  <c:v>0.172493496995163</c:v>
                </c:pt>
                <c:pt idx="1">
                  <c:v>0.219256606091913</c:v>
                </c:pt>
                <c:pt idx="2">
                  <c:v>0.218956078724344</c:v>
                </c:pt>
                <c:pt idx="3">
                  <c:v>0.23377403635419999</c:v>
                </c:pt>
                <c:pt idx="4">
                  <c:v>0.26914466364183898</c:v>
                </c:pt>
                <c:pt idx="5">
                  <c:v>0.28444387808507798</c:v>
                </c:pt>
                <c:pt idx="6">
                  <c:v>0.29219158885604601</c:v>
                </c:pt>
                <c:pt idx="7">
                  <c:v>0.30367049564794601</c:v>
                </c:pt>
                <c:pt idx="8">
                  <c:v>0.31628824359761398</c:v>
                </c:pt>
                <c:pt idx="9">
                  <c:v>0.308089031568342</c:v>
                </c:pt>
                <c:pt idx="10">
                  <c:v>0.32336820320457799</c:v>
                </c:pt>
                <c:pt idx="11">
                  <c:v>0.33181648955408499</c:v>
                </c:pt>
                <c:pt idx="12">
                  <c:v>0.32945629169269303</c:v>
                </c:pt>
                <c:pt idx="13">
                  <c:v>0.33430191742207699</c:v>
                </c:pt>
                <c:pt idx="14">
                  <c:v>0.349026008022013</c:v>
                </c:pt>
                <c:pt idx="15">
                  <c:v>0.35487205620321599</c:v>
                </c:pt>
                <c:pt idx="16">
                  <c:v>0.359063333026932</c:v>
                </c:pt>
                <c:pt idx="17">
                  <c:v>0.36663799557541199</c:v>
                </c:pt>
                <c:pt idx="18">
                  <c:v>0.36331096912110999</c:v>
                </c:pt>
                <c:pt idx="19">
                  <c:v>0.39083782340852702</c:v>
                </c:pt>
                <c:pt idx="20">
                  <c:v>0.39654970036704601</c:v>
                </c:pt>
                <c:pt idx="21">
                  <c:v>0.41087129001440997</c:v>
                </c:pt>
                <c:pt idx="22">
                  <c:v>0.41414058167701201</c:v>
                </c:pt>
                <c:pt idx="23">
                  <c:v>0.42453290766833701</c:v>
                </c:pt>
                <c:pt idx="24">
                  <c:v>0.41554106979386202</c:v>
                </c:pt>
                <c:pt idx="25">
                  <c:v>0.41267489677969099</c:v>
                </c:pt>
                <c:pt idx="26">
                  <c:v>0.431752643729375</c:v>
                </c:pt>
                <c:pt idx="27">
                  <c:v>0.42811774607993902</c:v>
                </c:pt>
                <c:pt idx="28">
                  <c:v>0.43088423045584501</c:v>
                </c:pt>
                <c:pt idx="29">
                  <c:v>0.43070161724150202</c:v>
                </c:pt>
                <c:pt idx="30">
                  <c:v>0.43320292481286699</c:v>
                </c:pt>
                <c:pt idx="31">
                  <c:v>0.44795541947665302</c:v>
                </c:pt>
                <c:pt idx="32">
                  <c:v>0.44650770694627501</c:v>
                </c:pt>
                <c:pt idx="33">
                  <c:v>0.46021784872087002</c:v>
                </c:pt>
                <c:pt idx="34">
                  <c:v>0.47272405820367602</c:v>
                </c:pt>
                <c:pt idx="35">
                  <c:v>0.48764003193066902</c:v>
                </c:pt>
                <c:pt idx="36">
                  <c:v>0.49083319917225798</c:v>
                </c:pt>
                <c:pt idx="37">
                  <c:v>0.49345164988026302</c:v>
                </c:pt>
                <c:pt idx="38">
                  <c:v>0.49395400300323999</c:v>
                </c:pt>
                <c:pt idx="39">
                  <c:v>0.49822656255060099</c:v>
                </c:pt>
                <c:pt idx="40">
                  <c:v>0.50611923460600305</c:v>
                </c:pt>
                <c:pt idx="41">
                  <c:v>0.51686558238604796</c:v>
                </c:pt>
                <c:pt idx="42">
                  <c:v>0.50600066184886505</c:v>
                </c:pt>
                <c:pt idx="43">
                  <c:v>0.51663807074945001</c:v>
                </c:pt>
                <c:pt idx="44">
                  <c:v>0.50874222641877997</c:v>
                </c:pt>
                <c:pt idx="45">
                  <c:v>0.52276128785379805</c:v>
                </c:pt>
                <c:pt idx="46">
                  <c:v>0.52063673873146799</c:v>
                </c:pt>
                <c:pt idx="47">
                  <c:v>0.52362079591408195</c:v>
                </c:pt>
                <c:pt idx="48">
                  <c:v>0.52947788715026001</c:v>
                </c:pt>
                <c:pt idx="49">
                  <c:v>0.53675107793035204</c:v>
                </c:pt>
                <c:pt idx="50">
                  <c:v>0.531250547852127</c:v>
                </c:pt>
                <c:pt idx="51">
                  <c:v>0.53767603513390205</c:v>
                </c:pt>
                <c:pt idx="52">
                  <c:v>0.54212236569189398</c:v>
                </c:pt>
                <c:pt idx="53">
                  <c:v>0.544874501780377</c:v>
                </c:pt>
                <c:pt idx="54">
                  <c:v>0.55968666501745601</c:v>
                </c:pt>
                <c:pt idx="55">
                  <c:v>0.55278334706999899</c:v>
                </c:pt>
                <c:pt idx="56">
                  <c:v>0.55466685599295296</c:v>
                </c:pt>
                <c:pt idx="57">
                  <c:v>0.56182174070353497</c:v>
                </c:pt>
                <c:pt idx="58">
                  <c:v>0.56901076340760004</c:v>
                </c:pt>
                <c:pt idx="59">
                  <c:v>0.57434394127447996</c:v>
                </c:pt>
                <c:pt idx="60">
                  <c:v>0.57582192822034095</c:v>
                </c:pt>
                <c:pt idx="61">
                  <c:v>0.58139906708705602</c:v>
                </c:pt>
                <c:pt idx="62">
                  <c:v>0.58923387222699097</c:v>
                </c:pt>
                <c:pt idx="63">
                  <c:v>0.59117901787429705</c:v>
                </c:pt>
                <c:pt idx="64">
                  <c:v>0.60646307701171298</c:v>
                </c:pt>
                <c:pt idx="65">
                  <c:v>0.61792292749501498</c:v>
                </c:pt>
                <c:pt idx="66">
                  <c:v>0.62675805634805604</c:v>
                </c:pt>
                <c:pt idx="67">
                  <c:v>0.62751043392974004</c:v>
                </c:pt>
                <c:pt idx="68">
                  <c:v>0.63223833867996204</c:v>
                </c:pt>
                <c:pt idx="69">
                  <c:v>0.62776570026322198</c:v>
                </c:pt>
                <c:pt idx="70">
                  <c:v>0.639935289743501</c:v>
                </c:pt>
                <c:pt idx="71">
                  <c:v>0.63591144551574297</c:v>
                </c:pt>
                <c:pt idx="72">
                  <c:v>0.63087104364996704</c:v>
                </c:pt>
                <c:pt idx="73">
                  <c:v>0.63974533017896196</c:v>
                </c:pt>
                <c:pt idx="74">
                  <c:v>0.63975760863723896</c:v>
                </c:pt>
                <c:pt idx="75">
                  <c:v>0.65471677606983902</c:v>
                </c:pt>
                <c:pt idx="76">
                  <c:v>0.66410190510913503</c:v>
                </c:pt>
                <c:pt idx="77">
                  <c:v>0.64839153511882996</c:v>
                </c:pt>
                <c:pt idx="78">
                  <c:v>0.64675773877972298</c:v>
                </c:pt>
                <c:pt idx="79">
                  <c:v>0.66076602605400403</c:v>
                </c:pt>
                <c:pt idx="80">
                  <c:v>0.66172227780689297</c:v>
                </c:pt>
                <c:pt idx="81">
                  <c:v>0.67392665386655304</c:v>
                </c:pt>
                <c:pt idx="82">
                  <c:v>0.67692661776999996</c:v>
                </c:pt>
                <c:pt idx="83">
                  <c:v>0.68844445974321</c:v>
                </c:pt>
                <c:pt idx="84">
                  <c:v>0.69286144849614395</c:v>
                </c:pt>
                <c:pt idx="85">
                  <c:v>0.69703460567706799</c:v>
                </c:pt>
                <c:pt idx="86">
                  <c:v>0.69973473056364299</c:v>
                </c:pt>
                <c:pt idx="87">
                  <c:v>0.69948021625130297</c:v>
                </c:pt>
                <c:pt idx="88">
                  <c:v>0.71305874391849999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550144"/>
        <c:axId val="98551680"/>
      </c:scatterChart>
      <c:valAx>
        <c:axId val="9855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551680"/>
        <c:crosses val="autoZero"/>
        <c:crossBetween val="midCat"/>
      </c:valAx>
      <c:valAx>
        <c:axId val="98551680"/>
        <c:scaling>
          <c:orientation val="minMax"/>
        </c:scaling>
        <c:delete val="0"/>
        <c:axPos val="l"/>
        <c:majorGridlines/>
        <c:numFmt formatCode="#,##0.0000" sourceLinked="1"/>
        <c:majorTickMark val="out"/>
        <c:minorTickMark val="none"/>
        <c:tickLblPos val="nextTo"/>
        <c:crossAx val="985501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The fastest</a:t>
            </a:r>
            <a:r>
              <a:rPr lang="en-US" baseline="0"/>
              <a:t> growth rate</a:t>
            </a:r>
            <a:endParaRPr lang="en-US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BinarySearch!$B$1</c:f>
              <c:strCache>
                <c:ptCount val="1"/>
                <c:pt idx="0">
                  <c:v>n log(n)/250</c:v>
                </c:pt>
              </c:strCache>
            </c:strRef>
          </c:tx>
          <c:xVal>
            <c:numRef>
              <c:f>BinarySearch!$A$2:$A$90</c:f>
              <c:numCache>
                <c:formatCode>General</c:formatCode>
                <c:ptCount val="89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18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42</c:v>
                </c:pt>
                <c:pt idx="9">
                  <c:v>44</c:v>
                </c:pt>
                <c:pt idx="10">
                  <c:v>51</c:v>
                </c:pt>
                <c:pt idx="11">
                  <c:v>52</c:v>
                </c:pt>
                <c:pt idx="12">
                  <c:v>54</c:v>
                </c:pt>
                <c:pt idx="13">
                  <c:v>67</c:v>
                </c:pt>
                <c:pt idx="14">
                  <c:v>80</c:v>
                </c:pt>
                <c:pt idx="15">
                  <c:v>86</c:v>
                </c:pt>
                <c:pt idx="16">
                  <c:v>89</c:v>
                </c:pt>
                <c:pt idx="17">
                  <c:v>107</c:v>
                </c:pt>
                <c:pt idx="18">
                  <c:v>109</c:v>
                </c:pt>
                <c:pt idx="19">
                  <c:v>164</c:v>
                </c:pt>
                <c:pt idx="20">
                  <c:v>179</c:v>
                </c:pt>
                <c:pt idx="21">
                  <c:v>205</c:v>
                </c:pt>
                <c:pt idx="22">
                  <c:v>216</c:v>
                </c:pt>
                <c:pt idx="23">
                  <c:v>242</c:v>
                </c:pt>
                <c:pt idx="24">
                  <c:v>244</c:v>
                </c:pt>
                <c:pt idx="25">
                  <c:v>246</c:v>
                </c:pt>
                <c:pt idx="26">
                  <c:v>290</c:v>
                </c:pt>
                <c:pt idx="27">
                  <c:v>299</c:v>
                </c:pt>
                <c:pt idx="28">
                  <c:v>302</c:v>
                </c:pt>
                <c:pt idx="29">
                  <c:v>303</c:v>
                </c:pt>
                <c:pt idx="30">
                  <c:v>306</c:v>
                </c:pt>
                <c:pt idx="31">
                  <c:v>366</c:v>
                </c:pt>
                <c:pt idx="32">
                  <c:v>397</c:v>
                </c:pt>
                <c:pt idx="33">
                  <c:v>500</c:v>
                </c:pt>
                <c:pt idx="34">
                  <c:v>586</c:v>
                </c:pt>
                <c:pt idx="35">
                  <c:v>668</c:v>
                </c:pt>
                <c:pt idx="36">
                  <c:v>712</c:v>
                </c:pt>
                <c:pt idx="37">
                  <c:v>841</c:v>
                </c:pt>
                <c:pt idx="38">
                  <c:v>848</c:v>
                </c:pt>
                <c:pt idx="39">
                  <c:v>909</c:v>
                </c:pt>
                <c:pt idx="40">
                  <c:v>959</c:v>
                </c:pt>
                <c:pt idx="41">
                  <c:v>979</c:v>
                </c:pt>
                <c:pt idx="42">
                  <c:v>996</c:v>
                </c:pt>
                <c:pt idx="43">
                  <c:v>1115</c:v>
                </c:pt>
                <c:pt idx="44">
                  <c:v>1119</c:v>
                </c:pt>
                <c:pt idx="45">
                  <c:v>1342</c:v>
                </c:pt>
                <c:pt idx="46">
                  <c:v>1375</c:v>
                </c:pt>
                <c:pt idx="47">
                  <c:v>1383</c:v>
                </c:pt>
                <c:pt idx="48">
                  <c:v>1484</c:v>
                </c:pt>
                <c:pt idx="49">
                  <c:v>1539</c:v>
                </c:pt>
                <c:pt idx="50">
                  <c:v>1550</c:v>
                </c:pt>
                <c:pt idx="51">
                  <c:v>1748</c:v>
                </c:pt>
                <c:pt idx="52">
                  <c:v>1875</c:v>
                </c:pt>
                <c:pt idx="53">
                  <c:v>2049</c:v>
                </c:pt>
                <c:pt idx="54">
                  <c:v>2223</c:v>
                </c:pt>
                <c:pt idx="55">
                  <c:v>2272</c:v>
                </c:pt>
                <c:pt idx="56">
                  <c:v>2355</c:v>
                </c:pt>
                <c:pt idx="57">
                  <c:v>2444</c:v>
                </c:pt>
                <c:pt idx="58">
                  <c:v>2466</c:v>
                </c:pt>
                <c:pt idx="59">
                  <c:v>3072</c:v>
                </c:pt>
                <c:pt idx="60">
                  <c:v>3095</c:v>
                </c:pt>
                <c:pt idx="61">
                  <c:v>3208</c:v>
                </c:pt>
                <c:pt idx="62">
                  <c:v>3762</c:v>
                </c:pt>
                <c:pt idx="63">
                  <c:v>3785</c:v>
                </c:pt>
                <c:pt idx="64">
                  <c:v>4819</c:v>
                </c:pt>
                <c:pt idx="65">
                  <c:v>4881</c:v>
                </c:pt>
                <c:pt idx="66">
                  <c:v>5232</c:v>
                </c:pt>
                <c:pt idx="67">
                  <c:v>5523</c:v>
                </c:pt>
                <c:pt idx="68">
                  <c:v>6176</c:v>
                </c:pt>
                <c:pt idx="69">
                  <c:v>6272</c:v>
                </c:pt>
                <c:pt idx="70">
                  <c:v>6557</c:v>
                </c:pt>
                <c:pt idx="71">
                  <c:v>6563</c:v>
                </c:pt>
                <c:pt idx="72">
                  <c:v>6613</c:v>
                </c:pt>
                <c:pt idx="73">
                  <c:v>7332</c:v>
                </c:pt>
                <c:pt idx="74">
                  <c:v>7650</c:v>
                </c:pt>
                <c:pt idx="75">
                  <c:v>7834</c:v>
                </c:pt>
                <c:pt idx="76">
                  <c:v>8389</c:v>
                </c:pt>
                <c:pt idx="77">
                  <c:v>8416</c:v>
                </c:pt>
                <c:pt idx="78">
                  <c:v>8858</c:v>
                </c:pt>
                <c:pt idx="79">
                  <c:v>9750</c:v>
                </c:pt>
                <c:pt idx="80">
                  <c:v>9820</c:v>
                </c:pt>
                <c:pt idx="81">
                  <c:v>9940</c:v>
                </c:pt>
                <c:pt idx="82">
                  <c:v>10086</c:v>
                </c:pt>
                <c:pt idx="83">
                  <c:v>13617</c:v>
                </c:pt>
                <c:pt idx="84">
                  <c:v>14207</c:v>
                </c:pt>
                <c:pt idx="85">
                  <c:v>14337</c:v>
                </c:pt>
                <c:pt idx="86">
                  <c:v>15250</c:v>
                </c:pt>
                <c:pt idx="87">
                  <c:v>15565</c:v>
                </c:pt>
                <c:pt idx="88">
                  <c:v>15877</c:v>
                </c:pt>
              </c:numCache>
            </c:numRef>
          </c:xVal>
          <c:yVal>
            <c:numRef>
              <c:f>BinarySearch!$B$2:$B$90</c:f>
              <c:numCache>
                <c:formatCode>#,##0.0000</c:formatCode>
                <c:ptCount val="89"/>
                <c:pt idx="0">
                  <c:v>3.2000000000000001E-2</c:v>
                </c:pt>
                <c:pt idx="1">
                  <c:v>9.6000000000000002E-2</c:v>
                </c:pt>
                <c:pt idx="2">
                  <c:v>0.11411730005192325</c:v>
                </c:pt>
                <c:pt idx="3">
                  <c:v>0.13287712379549449</c:v>
                </c:pt>
                <c:pt idx="4">
                  <c:v>0.30023460010384645</c:v>
                </c:pt>
                <c:pt idx="5">
                  <c:v>0.39242998244008215</c:v>
                </c:pt>
                <c:pt idx="6">
                  <c:v>0.48884573068667364</c:v>
                </c:pt>
                <c:pt idx="7">
                  <c:v>0.51352785023365466</c:v>
                </c:pt>
                <c:pt idx="8">
                  <c:v>0.9059093270268318</c:v>
                </c:pt>
                <c:pt idx="9">
                  <c:v>0.96085996488016423</c:v>
                </c:pt>
                <c:pt idx="10">
                  <c:v>1.1571747697621853</c:v>
                </c:pt>
                <c:pt idx="11">
                  <c:v>1.1856914613733471</c:v>
                </c:pt>
                <c:pt idx="12">
                  <c:v>1.2430557004673095</c:v>
                </c:pt>
                <c:pt idx="13">
                  <c:v>1.625711903042683</c:v>
                </c:pt>
                <c:pt idx="14">
                  <c:v>2.0230169903639559</c:v>
                </c:pt>
                <c:pt idx="15">
                  <c:v>2.2106350756175215</c:v>
                </c:pt>
                <c:pt idx="16">
                  <c:v>2.3053611014240376</c:v>
                </c:pt>
                <c:pt idx="17">
                  <c:v>2.8853478701796909</c:v>
                </c:pt>
                <c:pt idx="18">
                  <c:v>2.9509283656027394</c:v>
                </c:pt>
                <c:pt idx="19">
                  <c:v>4.826554115029464</c:v>
                </c:pt>
                <c:pt idx="20">
                  <c:v>5.3584120965212074</c:v>
                </c:pt>
                <c:pt idx="21">
                  <c:v>6.2971736815944661</c:v>
                </c:pt>
                <c:pt idx="22">
                  <c:v>6.7002228018692378</c:v>
                </c:pt>
                <c:pt idx="23">
                  <c:v>7.6654596136818078</c:v>
                </c:pt>
                <c:pt idx="24">
                  <c:v>7.7403996414613774</c:v>
                </c:pt>
                <c:pt idx="25">
                  <c:v>7.8154342732538113</c:v>
                </c:pt>
                <c:pt idx="26">
                  <c:v>9.4886945444173243</c:v>
                </c:pt>
                <c:pt idx="27">
                  <c:v>9.8359060023409342</c:v>
                </c:pt>
                <c:pt idx="28">
                  <c:v>9.9519929251046939</c:v>
                </c:pt>
                <c:pt idx="29">
                  <c:v>9.9907268679692152</c:v>
                </c:pt>
                <c:pt idx="30">
                  <c:v>10.107042719455805</c:v>
                </c:pt>
                <c:pt idx="31">
                  <c:v>12.46698456324784</c:v>
                </c:pt>
                <c:pt idx="32">
                  <c:v>13.709196373063019</c:v>
                </c:pt>
                <c:pt idx="33">
                  <c:v>17.931568569324178</c:v>
                </c:pt>
                <c:pt idx="34">
                  <c:v>21.552510066765745</c:v>
                </c:pt>
                <c:pt idx="35">
                  <c:v>25.073257869490668</c:v>
                </c:pt>
                <c:pt idx="36">
                  <c:v>26.986888811392301</c:v>
                </c:pt>
                <c:pt idx="37">
                  <c:v>32.684496135218311</c:v>
                </c:pt>
                <c:pt idx="38">
                  <c:v>32.997106181878372</c:v>
                </c:pt>
                <c:pt idx="39">
                  <c:v>35.735104256529773</c:v>
                </c:pt>
                <c:pt idx="40">
                  <c:v>37.997064551249551</c:v>
                </c:pt>
                <c:pt idx="41">
                  <c:v>38.906106334248072</c:v>
                </c:pt>
                <c:pt idx="42">
                  <c:v>39.680647697359234</c:v>
                </c:pt>
                <c:pt idx="43">
                  <c:v>45.147812856842201</c:v>
                </c:pt>
                <c:pt idx="44">
                  <c:v>45.332902580690337</c:v>
                </c:pt>
                <c:pt idx="45">
                  <c:v>55.774426956882593</c:v>
                </c:pt>
                <c:pt idx="46">
                  <c:v>57.33868746814661</c:v>
                </c:pt>
                <c:pt idx="47">
                  <c:v>57.718594660444538</c:v>
                </c:pt>
                <c:pt idx="48">
                  <c:v>62.537394635621098</c:v>
                </c:pt>
                <c:pt idx="49">
                  <c:v>65.178358390516465</c:v>
                </c:pt>
                <c:pt idx="50">
                  <c:v>65.707925501001924</c:v>
                </c:pt>
                <c:pt idx="51">
                  <c:v>75.314254370748202</c:v>
                </c:pt>
                <c:pt idx="52">
                  <c:v>81.545061602029563</c:v>
                </c:pt>
                <c:pt idx="53">
                  <c:v>90.161772188816187</c:v>
                </c:pt>
                <c:pt idx="54">
                  <c:v>98.863854536075991</c:v>
                </c:pt>
                <c:pt idx="55">
                  <c:v>101.32890182205854</c:v>
                </c:pt>
                <c:pt idx="56">
                  <c:v>105.51823686519137</c:v>
                </c:pt>
                <c:pt idx="57">
                  <c:v>110.0291592985479</c:v>
                </c:pt>
                <c:pt idx="58">
                  <c:v>111.1471286805496</c:v>
                </c:pt>
                <c:pt idx="59">
                  <c:v>142.35601920886157</c:v>
                </c:pt>
                <c:pt idx="60">
                  <c:v>143.55505933297815</c:v>
                </c:pt>
                <c:pt idx="61">
                  <c:v>149.46018652826956</c:v>
                </c:pt>
                <c:pt idx="62">
                  <c:v>178.72937164125705</c:v>
                </c:pt>
                <c:pt idx="63">
                  <c:v>179.95521463497869</c:v>
                </c:pt>
                <c:pt idx="64">
                  <c:v>235.83257062072403</c:v>
                </c:pt>
                <c:pt idx="65">
                  <c:v>239.22681127455027</c:v>
                </c:pt>
                <c:pt idx="66">
                  <c:v>258.52665676402387</c:v>
                </c:pt>
                <c:pt idx="67">
                  <c:v>274.63087481547393</c:v>
                </c:pt>
                <c:pt idx="68">
                  <c:v>311.08405864867069</c:v>
                </c:pt>
                <c:pt idx="69">
                  <c:v>316.47784056916231</c:v>
                </c:pt>
                <c:pt idx="70">
                  <c:v>332.54009566855615</c:v>
                </c:pt>
                <c:pt idx="71">
                  <c:v>332.8790278707188</c:v>
                </c:pt>
                <c:pt idx="72">
                  <c:v>335.70469115432877</c:v>
                </c:pt>
                <c:pt idx="73">
                  <c:v>376.57125811679379</c:v>
                </c:pt>
                <c:pt idx="74">
                  <c:v>394.77806739350171</c:v>
                </c:pt>
                <c:pt idx="75">
                  <c:v>405.34787502822456</c:v>
                </c:pt>
                <c:pt idx="76">
                  <c:v>437.37840474255745</c:v>
                </c:pt>
                <c:pt idx="77">
                  <c:v>438.94216885553601</c:v>
                </c:pt>
                <c:pt idx="78">
                  <c:v>464.61149946776055</c:v>
                </c:pt>
                <c:pt idx="79">
                  <c:v>516.79627363744908</c:v>
                </c:pt>
                <c:pt idx="80">
                  <c:v>520.91200710545684</c:v>
                </c:pt>
                <c:pt idx="81">
                  <c:v>527.97423822523808</c:v>
                </c:pt>
                <c:pt idx="82">
                  <c:v>536.57788327771823</c:v>
                </c:pt>
                <c:pt idx="83">
                  <c:v>748.01564953366108</c:v>
                </c:pt>
                <c:pt idx="84">
                  <c:v>783.90329427586721</c:v>
                </c:pt>
                <c:pt idx="85">
                  <c:v>791.82996105158725</c:v>
                </c:pt>
                <c:pt idx="86">
                  <c:v>847.68781895572351</c:v>
                </c:pt>
                <c:pt idx="87">
                  <c:v>867.03387796275831</c:v>
                </c:pt>
                <c:pt idx="88">
                  <c:v>886.23195772517056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BinarySearch!$D$1</c:f>
              <c:strCache>
                <c:ptCount val="1"/>
                <c:pt idx="0">
                  <c:v>BS2</c:v>
                </c:pt>
              </c:strCache>
            </c:strRef>
          </c:tx>
          <c:xVal>
            <c:numRef>
              <c:f>BinarySearch!$A$2:$A$90</c:f>
              <c:numCache>
                <c:formatCode>General</c:formatCode>
                <c:ptCount val="89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18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42</c:v>
                </c:pt>
                <c:pt idx="9">
                  <c:v>44</c:v>
                </c:pt>
                <c:pt idx="10">
                  <c:v>51</c:v>
                </c:pt>
                <c:pt idx="11">
                  <c:v>52</c:v>
                </c:pt>
                <c:pt idx="12">
                  <c:v>54</c:v>
                </c:pt>
                <c:pt idx="13">
                  <c:v>67</c:v>
                </c:pt>
                <c:pt idx="14">
                  <c:v>80</c:v>
                </c:pt>
                <c:pt idx="15">
                  <c:v>86</c:v>
                </c:pt>
                <c:pt idx="16">
                  <c:v>89</c:v>
                </c:pt>
                <c:pt idx="17">
                  <c:v>107</c:v>
                </c:pt>
                <c:pt idx="18">
                  <c:v>109</c:v>
                </c:pt>
                <c:pt idx="19">
                  <c:v>164</c:v>
                </c:pt>
                <c:pt idx="20">
                  <c:v>179</c:v>
                </c:pt>
                <c:pt idx="21">
                  <c:v>205</c:v>
                </c:pt>
                <c:pt idx="22">
                  <c:v>216</c:v>
                </c:pt>
                <c:pt idx="23">
                  <c:v>242</c:v>
                </c:pt>
                <c:pt idx="24">
                  <c:v>244</c:v>
                </c:pt>
                <c:pt idx="25">
                  <c:v>246</c:v>
                </c:pt>
                <c:pt idx="26">
                  <c:v>290</c:v>
                </c:pt>
                <c:pt idx="27">
                  <c:v>299</c:v>
                </c:pt>
                <c:pt idx="28">
                  <c:v>302</c:v>
                </c:pt>
                <c:pt idx="29">
                  <c:v>303</c:v>
                </c:pt>
                <c:pt idx="30">
                  <c:v>306</c:v>
                </c:pt>
                <c:pt idx="31">
                  <c:v>366</c:v>
                </c:pt>
                <c:pt idx="32">
                  <c:v>397</c:v>
                </c:pt>
                <c:pt idx="33">
                  <c:v>500</c:v>
                </c:pt>
                <c:pt idx="34">
                  <c:v>586</c:v>
                </c:pt>
                <c:pt idx="35">
                  <c:v>668</c:v>
                </c:pt>
                <c:pt idx="36">
                  <c:v>712</c:v>
                </c:pt>
                <c:pt idx="37">
                  <c:v>841</c:v>
                </c:pt>
                <c:pt idx="38">
                  <c:v>848</c:v>
                </c:pt>
                <c:pt idx="39">
                  <c:v>909</c:v>
                </c:pt>
                <c:pt idx="40">
                  <c:v>959</c:v>
                </c:pt>
                <c:pt idx="41">
                  <c:v>979</c:v>
                </c:pt>
                <c:pt idx="42">
                  <c:v>996</c:v>
                </c:pt>
                <c:pt idx="43">
                  <c:v>1115</c:v>
                </c:pt>
                <c:pt idx="44">
                  <c:v>1119</c:v>
                </c:pt>
                <c:pt idx="45">
                  <c:v>1342</c:v>
                </c:pt>
                <c:pt idx="46">
                  <c:v>1375</c:v>
                </c:pt>
                <c:pt idx="47">
                  <c:v>1383</c:v>
                </c:pt>
                <c:pt idx="48">
                  <c:v>1484</c:v>
                </c:pt>
                <c:pt idx="49">
                  <c:v>1539</c:v>
                </c:pt>
                <c:pt idx="50">
                  <c:v>1550</c:v>
                </c:pt>
                <c:pt idx="51">
                  <c:v>1748</c:v>
                </c:pt>
                <c:pt idx="52">
                  <c:v>1875</c:v>
                </c:pt>
                <c:pt idx="53">
                  <c:v>2049</c:v>
                </c:pt>
                <c:pt idx="54">
                  <c:v>2223</c:v>
                </c:pt>
                <c:pt idx="55">
                  <c:v>2272</c:v>
                </c:pt>
                <c:pt idx="56">
                  <c:v>2355</c:v>
                </c:pt>
                <c:pt idx="57">
                  <c:v>2444</c:v>
                </c:pt>
                <c:pt idx="58">
                  <c:v>2466</c:v>
                </c:pt>
                <c:pt idx="59">
                  <c:v>3072</c:v>
                </c:pt>
                <c:pt idx="60">
                  <c:v>3095</c:v>
                </c:pt>
                <c:pt idx="61">
                  <c:v>3208</c:v>
                </c:pt>
                <c:pt idx="62">
                  <c:v>3762</c:v>
                </c:pt>
                <c:pt idx="63">
                  <c:v>3785</c:v>
                </c:pt>
                <c:pt idx="64">
                  <c:v>4819</c:v>
                </c:pt>
                <c:pt idx="65">
                  <c:v>4881</c:v>
                </c:pt>
                <c:pt idx="66">
                  <c:v>5232</c:v>
                </c:pt>
                <c:pt idx="67">
                  <c:v>5523</c:v>
                </c:pt>
                <c:pt idx="68">
                  <c:v>6176</c:v>
                </c:pt>
                <c:pt idx="69">
                  <c:v>6272</c:v>
                </c:pt>
                <c:pt idx="70">
                  <c:v>6557</c:v>
                </c:pt>
                <c:pt idx="71">
                  <c:v>6563</c:v>
                </c:pt>
                <c:pt idx="72">
                  <c:v>6613</c:v>
                </c:pt>
                <c:pt idx="73">
                  <c:v>7332</c:v>
                </c:pt>
                <c:pt idx="74">
                  <c:v>7650</c:v>
                </c:pt>
                <c:pt idx="75">
                  <c:v>7834</c:v>
                </c:pt>
                <c:pt idx="76">
                  <c:v>8389</c:v>
                </c:pt>
                <c:pt idx="77">
                  <c:v>8416</c:v>
                </c:pt>
                <c:pt idx="78">
                  <c:v>8858</c:v>
                </c:pt>
                <c:pt idx="79">
                  <c:v>9750</c:v>
                </c:pt>
                <c:pt idx="80">
                  <c:v>9820</c:v>
                </c:pt>
                <c:pt idx="81">
                  <c:v>9940</c:v>
                </c:pt>
                <c:pt idx="82">
                  <c:v>10086</c:v>
                </c:pt>
                <c:pt idx="83">
                  <c:v>13617</c:v>
                </c:pt>
                <c:pt idx="84">
                  <c:v>14207</c:v>
                </c:pt>
                <c:pt idx="85">
                  <c:v>14337</c:v>
                </c:pt>
                <c:pt idx="86">
                  <c:v>15250</c:v>
                </c:pt>
                <c:pt idx="87">
                  <c:v>15565</c:v>
                </c:pt>
                <c:pt idx="88">
                  <c:v>15877</c:v>
                </c:pt>
              </c:numCache>
            </c:numRef>
          </c:xVal>
          <c:yVal>
            <c:numRef>
              <c:f>BinarySearch!$D$2:$D$90</c:f>
              <c:numCache>
                <c:formatCode>#,##0.0000</c:formatCode>
                <c:ptCount val="89"/>
                <c:pt idx="0">
                  <c:v>0.230830613956342</c:v>
                </c:pt>
                <c:pt idx="1">
                  <c:v>0.31286703213707501</c:v>
                </c:pt>
                <c:pt idx="2">
                  <c:v>0.32173850259860798</c:v>
                </c:pt>
                <c:pt idx="3">
                  <c:v>0.33239012096673598</c:v>
                </c:pt>
                <c:pt idx="4">
                  <c:v>0.41163646901529899</c:v>
                </c:pt>
                <c:pt idx="5">
                  <c:v>0.44080612861576701</c:v>
                </c:pt>
                <c:pt idx="6">
                  <c:v>0.47643663511862</c:v>
                </c:pt>
                <c:pt idx="7">
                  <c:v>0.49142633052450402</c:v>
                </c:pt>
                <c:pt idx="8">
                  <c:v>0.649301740907827</c:v>
                </c:pt>
                <c:pt idx="9">
                  <c:v>0.62821725763064096</c:v>
                </c:pt>
                <c:pt idx="10">
                  <c:v>0.71598566883085202</c:v>
                </c:pt>
                <c:pt idx="11">
                  <c:v>0.73273010106546199</c:v>
                </c:pt>
                <c:pt idx="12">
                  <c:v>0.76009847835885602</c:v>
                </c:pt>
                <c:pt idx="13">
                  <c:v>0.88356316283804004</c:v>
                </c:pt>
                <c:pt idx="14">
                  <c:v>1.0252593137119199</c:v>
                </c:pt>
                <c:pt idx="15">
                  <c:v>1.0547900124043299</c:v>
                </c:pt>
                <c:pt idx="16">
                  <c:v>1.0716264395961601</c:v>
                </c:pt>
                <c:pt idx="17">
                  <c:v>1.27488739557078</c:v>
                </c:pt>
                <c:pt idx="18">
                  <c:v>1.24679728946269</c:v>
                </c:pt>
                <c:pt idx="19">
                  <c:v>1.74927929692966</c:v>
                </c:pt>
                <c:pt idx="20">
                  <c:v>1.94092220977875</c:v>
                </c:pt>
                <c:pt idx="21">
                  <c:v>2.20123709524752</c:v>
                </c:pt>
                <c:pt idx="22">
                  <c:v>2.2582641175381299</c:v>
                </c:pt>
                <c:pt idx="23">
                  <c:v>2.5036616050974501</c:v>
                </c:pt>
                <c:pt idx="24">
                  <c:v>2.5481342560976801</c:v>
                </c:pt>
                <c:pt idx="25">
                  <c:v>2.5857365599877902</c:v>
                </c:pt>
                <c:pt idx="26">
                  <c:v>3.06181185778496</c:v>
                </c:pt>
                <c:pt idx="27">
                  <c:v>3.1843077314991701</c:v>
                </c:pt>
                <c:pt idx="28">
                  <c:v>3.2456362420725302</c:v>
                </c:pt>
                <c:pt idx="29">
                  <c:v>3.2597924164189198</c:v>
                </c:pt>
                <c:pt idx="30">
                  <c:v>3.2906427283376898</c:v>
                </c:pt>
                <c:pt idx="31">
                  <c:v>4.0520772974265196</c:v>
                </c:pt>
                <c:pt idx="32">
                  <c:v>4.4452742289671798</c:v>
                </c:pt>
                <c:pt idx="33">
                  <c:v>6.9880713621847503</c:v>
                </c:pt>
                <c:pt idx="34">
                  <c:v>11.911852293031499</c:v>
                </c:pt>
                <c:pt idx="35">
                  <c:v>16.822838685799798</c:v>
                </c:pt>
                <c:pt idx="36">
                  <c:v>18.7279946063375</c:v>
                </c:pt>
                <c:pt idx="37">
                  <c:v>25.774524460023699</c:v>
                </c:pt>
                <c:pt idx="38">
                  <c:v>26.4711332292135</c:v>
                </c:pt>
                <c:pt idx="39">
                  <c:v>30.2516940948693</c:v>
                </c:pt>
                <c:pt idx="40">
                  <c:v>32.786885245901601</c:v>
                </c:pt>
                <c:pt idx="41">
                  <c:v>33.585222502099001</c:v>
                </c:pt>
                <c:pt idx="42">
                  <c:v>34.440005510400802</c:v>
                </c:pt>
                <c:pt idx="43">
                  <c:v>41.696201476045502</c:v>
                </c:pt>
                <c:pt idx="44">
                  <c:v>41.505831569335399</c:v>
                </c:pt>
                <c:pt idx="45">
                  <c:v>54.115482439525898</c:v>
                </c:pt>
                <c:pt idx="46">
                  <c:v>55.580257892396602</c:v>
                </c:pt>
                <c:pt idx="47">
                  <c:v>57.316444087808698</c:v>
                </c:pt>
                <c:pt idx="48">
                  <c:v>61.686509160446597</c:v>
                </c:pt>
                <c:pt idx="49">
                  <c:v>64.867669953295206</c:v>
                </c:pt>
                <c:pt idx="50">
                  <c:v>67.123103772318402</c:v>
                </c:pt>
                <c:pt idx="51">
                  <c:v>74.599030212607204</c:v>
                </c:pt>
                <c:pt idx="52">
                  <c:v>80.958549222797899</c:v>
                </c:pt>
                <c:pt idx="53">
                  <c:v>88.865191504487697</c:v>
                </c:pt>
                <c:pt idx="54">
                  <c:v>98.755678451510903</c:v>
                </c:pt>
                <c:pt idx="55">
                  <c:v>101.812258195886</c:v>
                </c:pt>
                <c:pt idx="56">
                  <c:v>108.754758020663</c:v>
                </c:pt>
                <c:pt idx="57">
                  <c:v>111.681929863748</c:v>
                </c:pt>
                <c:pt idx="58">
                  <c:v>113.481615978211</c:v>
                </c:pt>
                <c:pt idx="59">
                  <c:v>143.410296859314</c:v>
                </c:pt>
                <c:pt idx="60">
                  <c:v>151.28931286331701</c:v>
                </c:pt>
                <c:pt idx="61">
                  <c:v>153.35071308081501</c:v>
                </c:pt>
                <c:pt idx="62">
                  <c:v>181.68604651162701</c:v>
                </c:pt>
                <c:pt idx="63">
                  <c:v>181.65304268846501</c:v>
                </c:pt>
                <c:pt idx="64">
                  <c:v>239.463601532567</c:v>
                </c:pt>
                <c:pt idx="65">
                  <c:v>244.20024420024399</c:v>
                </c:pt>
                <c:pt idx="66">
                  <c:v>262.46719160104902</c:v>
                </c:pt>
                <c:pt idx="67">
                  <c:v>273.44818156959201</c:v>
                </c:pt>
                <c:pt idx="68">
                  <c:v>323.939099449303</c:v>
                </c:pt>
                <c:pt idx="69">
                  <c:v>320.41012495994801</c:v>
                </c:pt>
                <c:pt idx="70">
                  <c:v>344.589937973811</c:v>
                </c:pt>
                <c:pt idx="71">
                  <c:v>336.47375504710601</c:v>
                </c:pt>
                <c:pt idx="72">
                  <c:v>346.38032559750599</c:v>
                </c:pt>
                <c:pt idx="73">
                  <c:v>379.93920972644298</c:v>
                </c:pt>
                <c:pt idx="74">
                  <c:v>399.042298483639</c:v>
                </c:pt>
                <c:pt idx="75">
                  <c:v>409.16530278232398</c:v>
                </c:pt>
                <c:pt idx="76">
                  <c:v>451.46726862302398</c:v>
                </c:pt>
                <c:pt idx="77">
                  <c:v>441.69611307420399</c:v>
                </c:pt>
                <c:pt idx="78">
                  <c:v>468.60356138706601</c:v>
                </c:pt>
                <c:pt idx="79">
                  <c:v>530.78556263269604</c:v>
                </c:pt>
                <c:pt idx="80">
                  <c:v>525.21008403361304</c:v>
                </c:pt>
                <c:pt idx="81">
                  <c:v>532.48136315228896</c:v>
                </c:pt>
                <c:pt idx="82">
                  <c:v>545.55373704309795</c:v>
                </c:pt>
                <c:pt idx="83">
                  <c:v>745.71215510812794</c:v>
                </c:pt>
                <c:pt idx="84">
                  <c:v>783.69905956112802</c:v>
                </c:pt>
                <c:pt idx="85">
                  <c:v>805.80177276389998</c:v>
                </c:pt>
                <c:pt idx="86">
                  <c:v>865.30264279624896</c:v>
                </c:pt>
                <c:pt idx="87">
                  <c:v>890.47195013356998</c:v>
                </c:pt>
                <c:pt idx="88">
                  <c:v>921.65898617511505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744640"/>
        <c:axId val="101746176"/>
      </c:scatterChart>
      <c:valAx>
        <c:axId val="10174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746176"/>
        <c:crosses val="autoZero"/>
        <c:crossBetween val="midCat"/>
      </c:valAx>
      <c:valAx>
        <c:axId val="101746176"/>
        <c:scaling>
          <c:orientation val="minMax"/>
        </c:scaling>
        <c:delete val="0"/>
        <c:axPos val="l"/>
        <c:majorGridlines/>
        <c:numFmt formatCode="#,##0.0000" sourceLinked="1"/>
        <c:majorTickMark val="out"/>
        <c:minorTickMark val="none"/>
        <c:tickLblPos val="nextTo"/>
        <c:crossAx val="1017446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The fastest</a:t>
            </a:r>
            <a:r>
              <a:rPr lang="en-US" baseline="0"/>
              <a:t> growth rate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Sorts!$I$1</c:f>
              <c:strCache>
                <c:ptCount val="1"/>
                <c:pt idx="0">
                  <c:v>S6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trendline>
            <c:trendlineType val="poly"/>
            <c:order val="3"/>
            <c:intercept val="0"/>
            <c:dispRSqr val="0"/>
            <c:dispEq val="1"/>
            <c:trendlineLbl>
              <c:layout>
                <c:manualLayout>
                  <c:x val="0.21182459951126797"/>
                  <c:y val="-3.9957631213033216E-2"/>
                </c:manualLayout>
              </c:layout>
              <c:numFmt formatCode="General" sourceLinked="0"/>
            </c:trendlineLbl>
          </c:trendline>
          <c:xVal>
            <c:numRef>
              <c:f>Sorts!$A$2:$A$67</c:f>
              <c:numCache>
                <c:formatCode>General</c:formatCode>
                <c:ptCount val="66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24</c:v>
                </c:pt>
                <c:pt idx="9">
                  <c:v>29</c:v>
                </c:pt>
                <c:pt idx="10">
                  <c:v>41</c:v>
                </c:pt>
                <c:pt idx="11">
                  <c:v>44</c:v>
                </c:pt>
                <c:pt idx="12">
                  <c:v>56</c:v>
                </c:pt>
                <c:pt idx="13">
                  <c:v>57</c:v>
                </c:pt>
                <c:pt idx="14">
                  <c:v>62</c:v>
                </c:pt>
                <c:pt idx="15">
                  <c:v>70</c:v>
                </c:pt>
                <c:pt idx="16">
                  <c:v>75</c:v>
                </c:pt>
                <c:pt idx="17">
                  <c:v>91</c:v>
                </c:pt>
                <c:pt idx="18">
                  <c:v>98</c:v>
                </c:pt>
                <c:pt idx="19">
                  <c:v>101</c:v>
                </c:pt>
                <c:pt idx="20">
                  <c:v>110</c:v>
                </c:pt>
                <c:pt idx="21">
                  <c:v>132</c:v>
                </c:pt>
                <c:pt idx="22">
                  <c:v>140</c:v>
                </c:pt>
                <c:pt idx="23">
                  <c:v>148</c:v>
                </c:pt>
                <c:pt idx="24">
                  <c:v>175</c:v>
                </c:pt>
                <c:pt idx="25">
                  <c:v>175</c:v>
                </c:pt>
                <c:pt idx="26">
                  <c:v>212</c:v>
                </c:pt>
                <c:pt idx="27">
                  <c:v>255</c:v>
                </c:pt>
                <c:pt idx="28">
                  <c:v>258</c:v>
                </c:pt>
                <c:pt idx="29">
                  <c:v>307</c:v>
                </c:pt>
                <c:pt idx="30">
                  <c:v>326</c:v>
                </c:pt>
                <c:pt idx="31">
                  <c:v>408</c:v>
                </c:pt>
                <c:pt idx="32">
                  <c:v>422</c:v>
                </c:pt>
                <c:pt idx="33">
                  <c:v>427</c:v>
                </c:pt>
                <c:pt idx="34">
                  <c:v>456</c:v>
                </c:pt>
                <c:pt idx="35">
                  <c:v>462</c:v>
                </c:pt>
                <c:pt idx="36">
                  <c:v>535</c:v>
                </c:pt>
                <c:pt idx="37">
                  <c:v>542</c:v>
                </c:pt>
                <c:pt idx="38">
                  <c:v>574</c:v>
                </c:pt>
                <c:pt idx="39">
                  <c:v>617</c:v>
                </c:pt>
                <c:pt idx="40">
                  <c:v>621</c:v>
                </c:pt>
                <c:pt idx="41">
                  <c:v>782</c:v>
                </c:pt>
                <c:pt idx="42">
                  <c:v>887</c:v>
                </c:pt>
                <c:pt idx="43">
                  <c:v>930</c:v>
                </c:pt>
                <c:pt idx="44">
                  <c:v>988</c:v>
                </c:pt>
                <c:pt idx="45">
                  <c:v>1038</c:v>
                </c:pt>
                <c:pt idx="46">
                  <c:v>1111</c:v>
                </c:pt>
                <c:pt idx="47">
                  <c:v>1217</c:v>
                </c:pt>
                <c:pt idx="48">
                  <c:v>1237</c:v>
                </c:pt>
                <c:pt idx="49">
                  <c:v>1297</c:v>
                </c:pt>
                <c:pt idx="50">
                  <c:v>1474</c:v>
                </c:pt>
                <c:pt idx="51">
                  <c:v>1486</c:v>
                </c:pt>
                <c:pt idx="52">
                  <c:v>1557</c:v>
                </c:pt>
                <c:pt idx="53">
                  <c:v>1559</c:v>
                </c:pt>
                <c:pt idx="54">
                  <c:v>1919</c:v>
                </c:pt>
                <c:pt idx="55">
                  <c:v>2051</c:v>
                </c:pt>
                <c:pt idx="56">
                  <c:v>2138</c:v>
                </c:pt>
                <c:pt idx="57">
                  <c:v>2478</c:v>
                </c:pt>
                <c:pt idx="58">
                  <c:v>2507</c:v>
                </c:pt>
                <c:pt idx="59">
                  <c:v>2754</c:v>
                </c:pt>
                <c:pt idx="60">
                  <c:v>2799</c:v>
                </c:pt>
                <c:pt idx="61">
                  <c:v>2885</c:v>
                </c:pt>
                <c:pt idx="62">
                  <c:v>2928</c:v>
                </c:pt>
                <c:pt idx="63">
                  <c:v>3258</c:v>
                </c:pt>
                <c:pt idx="64">
                  <c:v>3791</c:v>
                </c:pt>
                <c:pt idx="65">
                  <c:v>4091</c:v>
                </c:pt>
              </c:numCache>
            </c:numRef>
          </c:xVal>
          <c:yVal>
            <c:numRef>
              <c:f>Sorts!$I$2:$I$67</c:f>
              <c:numCache>
                <c:formatCode>#,##0.00</c:formatCode>
                <c:ptCount val="66"/>
                <c:pt idx="0">
                  <c:v>1.0471818242745099</c:v>
                </c:pt>
                <c:pt idx="1">
                  <c:v>2.8930497373110802</c:v>
                </c:pt>
                <c:pt idx="2">
                  <c:v>3.7440002396160099</c:v>
                </c:pt>
                <c:pt idx="3">
                  <c:v>6.8266841429780696</c:v>
                </c:pt>
                <c:pt idx="4">
                  <c:v>13.7547797859756</c:v>
                </c:pt>
                <c:pt idx="5">
                  <c:v>15.5024338821194</c:v>
                </c:pt>
                <c:pt idx="6">
                  <c:v>23.515026101678899</c:v>
                </c:pt>
                <c:pt idx="7">
                  <c:v>23.5133673493381</c:v>
                </c:pt>
                <c:pt idx="8">
                  <c:v>36.2818373122414</c:v>
                </c:pt>
                <c:pt idx="9">
                  <c:v>52.015604681404398</c:v>
                </c:pt>
                <c:pt idx="10">
                  <c:v>108.790252393385</c:v>
                </c:pt>
                <c:pt idx="11">
                  <c:v>125.754527162977</c:v>
                </c:pt>
                <c:pt idx="12">
                  <c:v>217.39130434782601</c:v>
                </c:pt>
                <c:pt idx="13">
                  <c:v>224.97187851518501</c:v>
                </c:pt>
                <c:pt idx="14">
                  <c:v>276.70171555063598</c:v>
                </c:pt>
                <c:pt idx="15">
                  <c:v>372.16226274655702</c:v>
                </c:pt>
                <c:pt idx="16">
                  <c:v>440.14084507042202</c:v>
                </c:pt>
                <c:pt idx="17">
                  <c:v>708.71722182848998</c:v>
                </c:pt>
                <c:pt idx="18">
                  <c:v>871.08013937282203</c:v>
                </c:pt>
                <c:pt idx="19">
                  <c:v>942.50706880301595</c:v>
                </c:pt>
                <c:pt idx="20">
                  <c:v>1153.4025374855801</c:v>
                </c:pt>
                <c:pt idx="21">
                  <c:v>1876.17260787992</c:v>
                </c:pt>
                <c:pt idx="22">
                  <c:v>2197.8021978021902</c:v>
                </c:pt>
                <c:pt idx="23">
                  <c:v>2557.5447570332399</c:v>
                </c:pt>
                <c:pt idx="24">
                  <c:v>4065.0406504064999</c:v>
                </c:pt>
                <c:pt idx="25">
                  <c:v>4032.2580645161202</c:v>
                </c:pt>
                <c:pt idx="26">
                  <c:v>6958.9041095890398</c:v>
                </c:pt>
                <c:pt idx="27">
                  <c:v>11363.6363636363</c:v>
                </c:pt>
                <c:pt idx="28">
                  <c:v>12095.238095238001</c:v>
                </c:pt>
                <c:pt idx="29">
                  <c:v>19921.568627450899</c:v>
                </c:pt>
                <c:pt idx="30">
                  <c:v>23255.813953488301</c:v>
                </c:pt>
                <c:pt idx="31">
                  <c:v>45521.739130434697</c:v>
                </c:pt>
                <c:pt idx="32">
                  <c:v>49857.142857142797</c:v>
                </c:pt>
                <c:pt idx="33">
                  <c:v>51550</c:v>
                </c:pt>
                <c:pt idx="34">
                  <c:v>62470.588235294097</c:v>
                </c:pt>
                <c:pt idx="35">
                  <c:v>66375</c:v>
                </c:pt>
                <c:pt idx="36">
                  <c:v>112777.777777777</c:v>
                </c:pt>
                <c:pt idx="37">
                  <c:v>111111.11111111099</c:v>
                </c:pt>
                <c:pt idx="38">
                  <c:v>142857.142857142</c:v>
                </c:pt>
                <c:pt idx="39">
                  <c:v>198909.09090909001</c:v>
                </c:pt>
                <c:pt idx="40">
                  <c:v>206200</c:v>
                </c:pt>
                <c:pt idx="41">
                  <c:v>616000</c:v>
                </c:pt>
                <c:pt idx="42">
                  <c:v>1041666.66666666</c:v>
                </c:pt>
                <c:pt idx="43">
                  <c:v>1255333.33333333</c:v>
                </c:pt>
                <c:pt idx="44">
                  <c:v>1609333.33333333</c:v>
                </c:pt>
                <c:pt idx="45">
                  <c:v>1903666.66666666</c:v>
                </c:pt>
                <c:pt idx="46">
                  <c:v>2497333.3333333302</c:v>
                </c:pt>
                <c:pt idx="47">
                  <c:v>3479166.66666666</c:v>
                </c:pt>
                <c:pt idx="48">
                  <c:v>3648333.3333333302</c:v>
                </c:pt>
                <c:pt idx="49">
                  <c:v>4229166.6666666605</c:v>
                </c:pt>
                <c:pt idx="50">
                  <c:v>6721333.3333333302</c:v>
                </c:pt>
                <c:pt idx="51">
                  <c:v>6807333.3333333302</c:v>
                </c:pt>
                <c:pt idx="52">
                  <c:v>8067666.6666666605</c:v>
                </c:pt>
                <c:pt idx="53">
                  <c:v>7987000</c:v>
                </c:pt>
                <c:pt idx="54">
                  <c:v>15403666.666666601</c:v>
                </c:pt>
                <c:pt idx="55">
                  <c:v>18880333.333333299</c:v>
                </c:pt>
                <c:pt idx="56">
                  <c:v>22059833.333333299</c:v>
                </c:pt>
                <c:pt idx="57">
                  <c:v>34729166.666666597</c:v>
                </c:pt>
                <c:pt idx="58">
                  <c:v>36049500</c:v>
                </c:pt>
                <c:pt idx="59">
                  <c:v>47888000</c:v>
                </c:pt>
                <c:pt idx="60">
                  <c:v>49937500</c:v>
                </c:pt>
                <c:pt idx="61">
                  <c:v>55739666.666666597</c:v>
                </c:pt>
                <c:pt idx="62">
                  <c:v>56908833.333333299</c:v>
                </c:pt>
                <c:pt idx="63">
                  <c:v>80260333.333333299</c:v>
                </c:pt>
                <c:pt idx="64">
                  <c:v>126687500</c:v>
                </c:pt>
                <c:pt idx="65">
                  <c:v>158502500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19520"/>
        <c:axId val="101821056"/>
      </c:scatterChart>
      <c:valAx>
        <c:axId val="10181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821056"/>
        <c:crosses val="autoZero"/>
        <c:crossBetween val="midCat"/>
      </c:valAx>
      <c:valAx>
        <c:axId val="101821056"/>
        <c:scaling>
          <c:orientation val="minMax"/>
          <c:min val="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018195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0071191963073585"/>
          <c:y val="0.49065985305239734"/>
          <c:w val="0.17629957462213774"/>
          <c:h val="0.1948326128480949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The 2nd and 3rd fastest</a:t>
            </a:r>
            <a:r>
              <a:rPr lang="en-US" baseline="0"/>
              <a:t> growth rates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Sorts!$G$1</c:f>
              <c:strCache>
                <c:ptCount val="1"/>
                <c:pt idx="0">
                  <c:v>S4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trendline>
            <c:trendlineType val="poly"/>
            <c:order val="2"/>
            <c:intercept val="0"/>
            <c:dispRSqr val="0"/>
            <c:dispEq val="1"/>
            <c:trendlineLbl>
              <c:layout>
                <c:manualLayout>
                  <c:x val="0.21179075779369386"/>
                  <c:y val="6.7899087114268106E-2"/>
                </c:manualLayout>
              </c:layout>
              <c:numFmt formatCode="General" sourceLinked="0"/>
            </c:trendlineLbl>
          </c:trendline>
          <c:xVal>
            <c:numRef>
              <c:f>Sorts!$A$2:$A$67</c:f>
              <c:numCache>
                <c:formatCode>General</c:formatCode>
                <c:ptCount val="66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24</c:v>
                </c:pt>
                <c:pt idx="9">
                  <c:v>29</c:v>
                </c:pt>
                <c:pt idx="10">
                  <c:v>41</c:v>
                </c:pt>
                <c:pt idx="11">
                  <c:v>44</c:v>
                </c:pt>
                <c:pt idx="12">
                  <c:v>56</c:v>
                </c:pt>
                <c:pt idx="13">
                  <c:v>57</c:v>
                </c:pt>
                <c:pt idx="14">
                  <c:v>62</c:v>
                </c:pt>
                <c:pt idx="15">
                  <c:v>70</c:v>
                </c:pt>
                <c:pt idx="16">
                  <c:v>75</c:v>
                </c:pt>
                <c:pt idx="17">
                  <c:v>91</c:v>
                </c:pt>
                <c:pt idx="18">
                  <c:v>98</c:v>
                </c:pt>
                <c:pt idx="19">
                  <c:v>101</c:v>
                </c:pt>
                <c:pt idx="20">
                  <c:v>110</c:v>
                </c:pt>
                <c:pt idx="21">
                  <c:v>132</c:v>
                </c:pt>
                <c:pt idx="22">
                  <c:v>140</c:v>
                </c:pt>
                <c:pt idx="23">
                  <c:v>148</c:v>
                </c:pt>
                <c:pt idx="24">
                  <c:v>175</c:v>
                </c:pt>
                <c:pt idx="25">
                  <c:v>175</c:v>
                </c:pt>
                <c:pt idx="26">
                  <c:v>212</c:v>
                </c:pt>
                <c:pt idx="27">
                  <c:v>255</c:v>
                </c:pt>
                <c:pt idx="28">
                  <c:v>258</c:v>
                </c:pt>
                <c:pt idx="29">
                  <c:v>307</c:v>
                </c:pt>
                <c:pt idx="30">
                  <c:v>326</c:v>
                </c:pt>
                <c:pt idx="31">
                  <c:v>408</c:v>
                </c:pt>
                <c:pt idx="32">
                  <c:v>422</c:v>
                </c:pt>
                <c:pt idx="33">
                  <c:v>427</c:v>
                </c:pt>
                <c:pt idx="34">
                  <c:v>456</c:v>
                </c:pt>
                <c:pt idx="35">
                  <c:v>462</c:v>
                </c:pt>
                <c:pt idx="36">
                  <c:v>535</c:v>
                </c:pt>
                <c:pt idx="37">
                  <c:v>542</c:v>
                </c:pt>
                <c:pt idx="38">
                  <c:v>574</c:v>
                </c:pt>
                <c:pt idx="39">
                  <c:v>617</c:v>
                </c:pt>
                <c:pt idx="40">
                  <c:v>621</c:v>
                </c:pt>
                <c:pt idx="41">
                  <c:v>782</c:v>
                </c:pt>
                <c:pt idx="42">
                  <c:v>887</c:v>
                </c:pt>
                <c:pt idx="43">
                  <c:v>930</c:v>
                </c:pt>
                <c:pt idx="44">
                  <c:v>988</c:v>
                </c:pt>
                <c:pt idx="45">
                  <c:v>1038</c:v>
                </c:pt>
                <c:pt idx="46">
                  <c:v>1111</c:v>
                </c:pt>
                <c:pt idx="47">
                  <c:v>1217</c:v>
                </c:pt>
                <c:pt idx="48">
                  <c:v>1237</c:v>
                </c:pt>
                <c:pt idx="49">
                  <c:v>1297</c:v>
                </c:pt>
                <c:pt idx="50">
                  <c:v>1474</c:v>
                </c:pt>
                <c:pt idx="51">
                  <c:v>1486</c:v>
                </c:pt>
                <c:pt idx="52">
                  <c:v>1557</c:v>
                </c:pt>
                <c:pt idx="53">
                  <c:v>1559</c:v>
                </c:pt>
                <c:pt idx="54">
                  <c:v>1919</c:v>
                </c:pt>
                <c:pt idx="55">
                  <c:v>2051</c:v>
                </c:pt>
                <c:pt idx="56">
                  <c:v>2138</c:v>
                </c:pt>
                <c:pt idx="57">
                  <c:v>2478</c:v>
                </c:pt>
                <c:pt idx="58">
                  <c:v>2507</c:v>
                </c:pt>
                <c:pt idx="59">
                  <c:v>2754</c:v>
                </c:pt>
                <c:pt idx="60">
                  <c:v>2799</c:v>
                </c:pt>
                <c:pt idx="61">
                  <c:v>2885</c:v>
                </c:pt>
                <c:pt idx="62">
                  <c:v>2928</c:v>
                </c:pt>
                <c:pt idx="63">
                  <c:v>3258</c:v>
                </c:pt>
                <c:pt idx="64">
                  <c:v>3791</c:v>
                </c:pt>
                <c:pt idx="65">
                  <c:v>4091</c:v>
                </c:pt>
              </c:numCache>
            </c:numRef>
          </c:xVal>
          <c:yVal>
            <c:numRef>
              <c:f>Sorts!$G$2:$G$67</c:f>
              <c:numCache>
                <c:formatCode>#,##0.00</c:formatCode>
                <c:ptCount val="66"/>
                <c:pt idx="0">
                  <c:v>1.0144601144716701</c:v>
                </c:pt>
                <c:pt idx="1">
                  <c:v>2.0031770387835102</c:v>
                </c:pt>
                <c:pt idx="2">
                  <c:v>2.6276236822467198</c:v>
                </c:pt>
                <c:pt idx="3">
                  <c:v>4.6877929870616901</c:v>
                </c:pt>
                <c:pt idx="4">
                  <c:v>8.9871483778197092</c:v>
                </c:pt>
                <c:pt idx="5">
                  <c:v>10.163841118835601</c:v>
                </c:pt>
                <c:pt idx="6">
                  <c:v>14.945372088229201</c:v>
                </c:pt>
                <c:pt idx="7">
                  <c:v>14.594918049535099</c:v>
                </c:pt>
                <c:pt idx="8">
                  <c:v>21.566597653554101</c:v>
                </c:pt>
                <c:pt idx="9">
                  <c:v>30.086951289225802</c:v>
                </c:pt>
                <c:pt idx="10">
                  <c:v>55.6142594961348</c:v>
                </c:pt>
                <c:pt idx="11">
                  <c:v>61.938680706100897</c:v>
                </c:pt>
                <c:pt idx="12">
                  <c:v>98.116169544740899</c:v>
                </c:pt>
                <c:pt idx="13">
                  <c:v>99.730727037000094</c:v>
                </c:pt>
                <c:pt idx="14">
                  <c:v>119.289037337468</c:v>
                </c:pt>
                <c:pt idx="15">
                  <c:v>147.88524105294201</c:v>
                </c:pt>
                <c:pt idx="16">
                  <c:v>170.998632010943</c:v>
                </c:pt>
                <c:pt idx="17">
                  <c:v>237.7555872563</c:v>
                </c:pt>
                <c:pt idx="18">
                  <c:v>275.40622418066602</c:v>
                </c:pt>
                <c:pt idx="19">
                  <c:v>299.58058717795001</c:v>
                </c:pt>
                <c:pt idx="20">
                  <c:v>346.98126301179701</c:v>
                </c:pt>
                <c:pt idx="21">
                  <c:v>481.00048100048099</c:v>
                </c:pt>
                <c:pt idx="22">
                  <c:v>552.22281735404397</c:v>
                </c:pt>
                <c:pt idx="23">
                  <c:v>604.960677555958</c:v>
                </c:pt>
                <c:pt idx="24">
                  <c:v>850.34013605442101</c:v>
                </c:pt>
                <c:pt idx="25">
                  <c:v>824.40230832646296</c:v>
                </c:pt>
                <c:pt idx="26">
                  <c:v>1254.7051442910899</c:v>
                </c:pt>
                <c:pt idx="27">
                  <c:v>1742.16027874564</c:v>
                </c:pt>
                <c:pt idx="28">
                  <c:v>1821.4936247723101</c:v>
                </c:pt>
                <c:pt idx="29">
                  <c:v>2551.0204081632601</c:v>
                </c:pt>
                <c:pt idx="30">
                  <c:v>2853.9325842696599</c:v>
                </c:pt>
                <c:pt idx="31">
                  <c:v>4385.9649122807004</c:v>
                </c:pt>
                <c:pt idx="32">
                  <c:v>4629.6296296296296</c:v>
                </c:pt>
                <c:pt idx="33">
                  <c:v>4761.9047619047597</c:v>
                </c:pt>
                <c:pt idx="34">
                  <c:v>5434.7826086956502</c:v>
                </c:pt>
                <c:pt idx="35">
                  <c:v>5649.7175141242897</c:v>
                </c:pt>
                <c:pt idx="36">
                  <c:v>7407.4074074073997</c:v>
                </c:pt>
                <c:pt idx="37">
                  <c:v>7751.9379844961204</c:v>
                </c:pt>
                <c:pt idx="38">
                  <c:v>8675.2136752136703</c:v>
                </c:pt>
                <c:pt idx="39">
                  <c:v>10150</c:v>
                </c:pt>
                <c:pt idx="40">
                  <c:v>10000</c:v>
                </c:pt>
                <c:pt idx="41">
                  <c:v>15625</c:v>
                </c:pt>
                <c:pt idx="42">
                  <c:v>20320</c:v>
                </c:pt>
                <c:pt idx="43">
                  <c:v>22911.111111111099</c:v>
                </c:pt>
                <c:pt idx="44">
                  <c:v>25641.025641025601</c:v>
                </c:pt>
                <c:pt idx="45">
                  <c:v>28194.444444444402</c:v>
                </c:pt>
                <c:pt idx="46">
                  <c:v>31750</c:v>
                </c:pt>
                <c:pt idx="47">
                  <c:v>37592.592592592497</c:v>
                </c:pt>
                <c:pt idx="48">
                  <c:v>39076.923076922998</c:v>
                </c:pt>
                <c:pt idx="49">
                  <c:v>43625</c:v>
                </c:pt>
                <c:pt idx="50">
                  <c:v>56388.888888888803</c:v>
                </c:pt>
                <c:pt idx="51">
                  <c:v>56444.444444444402</c:v>
                </c:pt>
                <c:pt idx="52">
                  <c:v>62529.411764705801</c:v>
                </c:pt>
                <c:pt idx="53">
                  <c:v>61588.2352941176</c:v>
                </c:pt>
                <c:pt idx="54">
                  <c:v>96545.4545454545</c:v>
                </c:pt>
                <c:pt idx="55">
                  <c:v>106200</c:v>
                </c:pt>
                <c:pt idx="56">
                  <c:v>118111.11111111099</c:v>
                </c:pt>
                <c:pt idx="57">
                  <c:v>156285.714285714</c:v>
                </c:pt>
                <c:pt idx="58">
                  <c:v>156285.714285714</c:v>
                </c:pt>
                <c:pt idx="59">
                  <c:v>197833.33333333299</c:v>
                </c:pt>
                <c:pt idx="60">
                  <c:v>195333.33333333299</c:v>
                </c:pt>
                <c:pt idx="61">
                  <c:v>217100</c:v>
                </c:pt>
                <c:pt idx="62">
                  <c:v>218800</c:v>
                </c:pt>
                <c:pt idx="63">
                  <c:v>269500</c:v>
                </c:pt>
                <c:pt idx="64">
                  <c:v>388000</c:v>
                </c:pt>
                <c:pt idx="65">
                  <c:v>423875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Sorts!$H$1</c:f>
              <c:strCache>
                <c:ptCount val="1"/>
                <c:pt idx="0">
                  <c:v>S5</c:v>
                </c:pt>
              </c:strCache>
            </c:strRef>
          </c:tx>
          <c:trendline>
            <c:trendlineType val="poly"/>
            <c:order val="2"/>
            <c:intercept val="0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Sorts!$A$2:$A$67</c:f>
              <c:numCache>
                <c:formatCode>General</c:formatCode>
                <c:ptCount val="66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24</c:v>
                </c:pt>
                <c:pt idx="9">
                  <c:v>29</c:v>
                </c:pt>
                <c:pt idx="10">
                  <c:v>41</c:v>
                </c:pt>
                <c:pt idx="11">
                  <c:v>44</c:v>
                </c:pt>
                <c:pt idx="12">
                  <c:v>56</c:v>
                </c:pt>
                <c:pt idx="13">
                  <c:v>57</c:v>
                </c:pt>
                <c:pt idx="14">
                  <c:v>62</c:v>
                </c:pt>
                <c:pt idx="15">
                  <c:v>70</c:v>
                </c:pt>
                <c:pt idx="16">
                  <c:v>75</c:v>
                </c:pt>
                <c:pt idx="17">
                  <c:v>91</c:v>
                </c:pt>
                <c:pt idx="18">
                  <c:v>98</c:v>
                </c:pt>
                <c:pt idx="19">
                  <c:v>101</c:v>
                </c:pt>
                <c:pt idx="20">
                  <c:v>110</c:v>
                </c:pt>
                <c:pt idx="21">
                  <c:v>132</c:v>
                </c:pt>
                <c:pt idx="22">
                  <c:v>140</c:v>
                </c:pt>
                <c:pt idx="23">
                  <c:v>148</c:v>
                </c:pt>
                <c:pt idx="24">
                  <c:v>175</c:v>
                </c:pt>
                <c:pt idx="25">
                  <c:v>175</c:v>
                </c:pt>
                <c:pt idx="26">
                  <c:v>212</c:v>
                </c:pt>
                <c:pt idx="27">
                  <c:v>255</c:v>
                </c:pt>
                <c:pt idx="28">
                  <c:v>258</c:v>
                </c:pt>
                <c:pt idx="29">
                  <c:v>307</c:v>
                </c:pt>
                <c:pt idx="30">
                  <c:v>326</c:v>
                </c:pt>
                <c:pt idx="31">
                  <c:v>408</c:v>
                </c:pt>
                <c:pt idx="32">
                  <c:v>422</c:v>
                </c:pt>
                <c:pt idx="33">
                  <c:v>427</c:v>
                </c:pt>
                <c:pt idx="34">
                  <c:v>456</c:v>
                </c:pt>
                <c:pt idx="35">
                  <c:v>462</c:v>
                </c:pt>
                <c:pt idx="36">
                  <c:v>535</c:v>
                </c:pt>
                <c:pt idx="37">
                  <c:v>542</c:v>
                </c:pt>
                <c:pt idx="38">
                  <c:v>574</c:v>
                </c:pt>
                <c:pt idx="39">
                  <c:v>617</c:v>
                </c:pt>
                <c:pt idx="40">
                  <c:v>621</c:v>
                </c:pt>
                <c:pt idx="41">
                  <c:v>782</c:v>
                </c:pt>
                <c:pt idx="42">
                  <c:v>887</c:v>
                </c:pt>
                <c:pt idx="43">
                  <c:v>930</c:v>
                </c:pt>
                <c:pt idx="44">
                  <c:v>988</c:v>
                </c:pt>
                <c:pt idx="45">
                  <c:v>1038</c:v>
                </c:pt>
                <c:pt idx="46">
                  <c:v>1111</c:v>
                </c:pt>
                <c:pt idx="47">
                  <c:v>1217</c:v>
                </c:pt>
                <c:pt idx="48">
                  <c:v>1237</c:v>
                </c:pt>
                <c:pt idx="49">
                  <c:v>1297</c:v>
                </c:pt>
                <c:pt idx="50">
                  <c:v>1474</c:v>
                </c:pt>
                <c:pt idx="51">
                  <c:v>1486</c:v>
                </c:pt>
                <c:pt idx="52">
                  <c:v>1557</c:v>
                </c:pt>
                <c:pt idx="53">
                  <c:v>1559</c:v>
                </c:pt>
                <c:pt idx="54">
                  <c:v>1919</c:v>
                </c:pt>
                <c:pt idx="55">
                  <c:v>2051</c:v>
                </c:pt>
                <c:pt idx="56">
                  <c:v>2138</c:v>
                </c:pt>
                <c:pt idx="57">
                  <c:v>2478</c:v>
                </c:pt>
                <c:pt idx="58">
                  <c:v>2507</c:v>
                </c:pt>
                <c:pt idx="59">
                  <c:v>2754</c:v>
                </c:pt>
                <c:pt idx="60">
                  <c:v>2799</c:v>
                </c:pt>
                <c:pt idx="61">
                  <c:v>2885</c:v>
                </c:pt>
                <c:pt idx="62">
                  <c:v>2928</c:v>
                </c:pt>
                <c:pt idx="63">
                  <c:v>3258</c:v>
                </c:pt>
                <c:pt idx="64">
                  <c:v>3791</c:v>
                </c:pt>
                <c:pt idx="65">
                  <c:v>4091</c:v>
                </c:pt>
              </c:numCache>
            </c:numRef>
          </c:xVal>
          <c:yVal>
            <c:numRef>
              <c:f>Sorts!$H$2:$H$67</c:f>
              <c:numCache>
                <c:formatCode>#,##0.00</c:formatCode>
                <c:ptCount val="66"/>
                <c:pt idx="0">
                  <c:v>1.4383208213868199</c:v>
                </c:pt>
                <c:pt idx="1">
                  <c:v>3.0473775792241899</c:v>
                </c:pt>
                <c:pt idx="2">
                  <c:v>3.9035662981699999</c:v>
                </c:pt>
                <c:pt idx="3">
                  <c:v>6.1095565683842601</c:v>
                </c:pt>
                <c:pt idx="4">
                  <c:v>10.7595141003432</c:v>
                </c:pt>
                <c:pt idx="5">
                  <c:v>11.8444118065096</c:v>
                </c:pt>
                <c:pt idx="6">
                  <c:v>16.389681056806602</c:v>
                </c:pt>
                <c:pt idx="7">
                  <c:v>15.9555796662092</c:v>
                </c:pt>
                <c:pt idx="8">
                  <c:v>21.8050195154924</c:v>
                </c:pt>
                <c:pt idx="9">
                  <c:v>28.339851499178099</c:v>
                </c:pt>
                <c:pt idx="10">
                  <c:v>47.666714333381002</c:v>
                </c:pt>
                <c:pt idx="11">
                  <c:v>53.259480187473301</c:v>
                </c:pt>
                <c:pt idx="12">
                  <c:v>76.704763365804993</c:v>
                </c:pt>
                <c:pt idx="13">
                  <c:v>79.7448165869218</c:v>
                </c:pt>
                <c:pt idx="14">
                  <c:v>90.991810737033603</c:v>
                </c:pt>
                <c:pt idx="15">
                  <c:v>114.828209764918</c:v>
                </c:pt>
                <c:pt idx="16">
                  <c:v>124.517494708006</c:v>
                </c:pt>
                <c:pt idx="17">
                  <c:v>173.701580684384</c:v>
                </c:pt>
                <c:pt idx="18">
                  <c:v>199.560965875074</c:v>
                </c:pt>
                <c:pt idx="19">
                  <c:v>212.811236433283</c:v>
                </c:pt>
                <c:pt idx="20">
                  <c:v>248.81811395869599</c:v>
                </c:pt>
                <c:pt idx="21">
                  <c:v>341.99726402188702</c:v>
                </c:pt>
                <c:pt idx="22">
                  <c:v>381.38825324179999</c:v>
                </c:pt>
                <c:pt idx="23">
                  <c:v>418.93590280686999</c:v>
                </c:pt>
                <c:pt idx="24">
                  <c:v>574.71264367816002</c:v>
                </c:pt>
                <c:pt idx="25">
                  <c:v>576.70126874279094</c:v>
                </c:pt>
                <c:pt idx="26">
                  <c:v>825.76383154417795</c:v>
                </c:pt>
                <c:pt idx="27">
                  <c:v>1216.5450121654501</c:v>
                </c:pt>
                <c:pt idx="28">
                  <c:v>1218.02679658952</c:v>
                </c:pt>
                <c:pt idx="29">
                  <c:v>1736.1111111111099</c:v>
                </c:pt>
                <c:pt idx="30">
                  <c:v>1972.3865877712001</c:v>
                </c:pt>
                <c:pt idx="31">
                  <c:v>3134.7962382445098</c:v>
                </c:pt>
                <c:pt idx="32">
                  <c:v>3448.2758620689601</c:v>
                </c:pt>
                <c:pt idx="33">
                  <c:v>3694.54545454545</c:v>
                </c:pt>
                <c:pt idx="34">
                  <c:v>4149.3775933609904</c:v>
                </c:pt>
                <c:pt idx="35">
                  <c:v>4310.3448275862002</c:v>
                </c:pt>
                <c:pt idx="36">
                  <c:v>7092.1985815602802</c:v>
                </c:pt>
                <c:pt idx="37">
                  <c:v>7462.6865671641699</c:v>
                </c:pt>
                <c:pt idx="38">
                  <c:v>9615.3846153846098</c:v>
                </c:pt>
                <c:pt idx="39">
                  <c:v>13513.513513513501</c:v>
                </c:pt>
                <c:pt idx="40">
                  <c:v>13368.4210526315</c:v>
                </c:pt>
                <c:pt idx="41">
                  <c:v>30787.878787878701</c:v>
                </c:pt>
                <c:pt idx="42">
                  <c:v>44173.913043478198</c:v>
                </c:pt>
                <c:pt idx="43">
                  <c:v>51550</c:v>
                </c:pt>
                <c:pt idx="44">
                  <c:v>59055.555555555497</c:v>
                </c:pt>
                <c:pt idx="45">
                  <c:v>66666.666666666599</c:v>
                </c:pt>
                <c:pt idx="46">
                  <c:v>80538.461538461503</c:v>
                </c:pt>
                <c:pt idx="47">
                  <c:v>101600</c:v>
                </c:pt>
                <c:pt idx="48">
                  <c:v>111000</c:v>
                </c:pt>
                <c:pt idx="49">
                  <c:v>121444.444444444</c:v>
                </c:pt>
                <c:pt idx="50">
                  <c:v>160714.28571428501</c:v>
                </c:pt>
                <c:pt idx="51">
                  <c:v>165142.85714285701</c:v>
                </c:pt>
                <c:pt idx="52">
                  <c:v>182333.33333333299</c:v>
                </c:pt>
                <c:pt idx="53">
                  <c:v>187500</c:v>
                </c:pt>
                <c:pt idx="54">
                  <c:v>292428.57142857101</c:v>
                </c:pt>
                <c:pt idx="55">
                  <c:v>343666.66666666599</c:v>
                </c:pt>
                <c:pt idx="56">
                  <c:v>369833.33333333302</c:v>
                </c:pt>
                <c:pt idx="57">
                  <c:v>526000</c:v>
                </c:pt>
                <c:pt idx="58">
                  <c:v>528666.66666666605</c:v>
                </c:pt>
                <c:pt idx="59">
                  <c:v>718833.33333333302</c:v>
                </c:pt>
                <c:pt idx="60">
                  <c:v>679666.66666666605</c:v>
                </c:pt>
                <c:pt idx="61">
                  <c:v>724000</c:v>
                </c:pt>
                <c:pt idx="62">
                  <c:v>729166.66666666605</c:v>
                </c:pt>
                <c:pt idx="63">
                  <c:v>968833.33333333302</c:v>
                </c:pt>
                <c:pt idx="64">
                  <c:v>1291666.66666666</c:v>
                </c:pt>
                <c:pt idx="65">
                  <c:v>1541666.66666666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42816"/>
        <c:axId val="102644352"/>
      </c:scatterChart>
      <c:valAx>
        <c:axId val="10264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644352"/>
        <c:crosses val="autoZero"/>
        <c:crossBetween val="midCat"/>
      </c:valAx>
      <c:valAx>
        <c:axId val="102644352"/>
        <c:scaling>
          <c:orientation val="minMax"/>
          <c:min val="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026428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The</a:t>
            </a:r>
            <a:r>
              <a:rPr lang="en-US" baseline="0"/>
              <a:t> 3 </a:t>
            </a:r>
            <a:r>
              <a:rPr lang="en-US"/>
              <a:t>slowest growth rates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Sorts!$D$1</c:f>
              <c:strCache>
                <c:ptCount val="1"/>
                <c:pt idx="0">
                  <c:v>S1</c:v>
                </c:pt>
              </c:strCache>
            </c:strRef>
          </c:tx>
          <c:xVal>
            <c:numRef>
              <c:f>Sorts!$A$2:$A$133</c:f>
              <c:numCache>
                <c:formatCode>General</c:formatCode>
                <c:ptCount val="132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24</c:v>
                </c:pt>
                <c:pt idx="9">
                  <c:v>29</c:v>
                </c:pt>
                <c:pt idx="10">
                  <c:v>41</c:v>
                </c:pt>
                <c:pt idx="11">
                  <c:v>44</c:v>
                </c:pt>
                <c:pt idx="12">
                  <c:v>56</c:v>
                </c:pt>
                <c:pt idx="13">
                  <c:v>57</c:v>
                </c:pt>
                <c:pt idx="14">
                  <c:v>62</c:v>
                </c:pt>
                <c:pt idx="15">
                  <c:v>70</c:v>
                </c:pt>
                <c:pt idx="16">
                  <c:v>75</c:v>
                </c:pt>
                <c:pt idx="17">
                  <c:v>91</c:v>
                </c:pt>
                <c:pt idx="18">
                  <c:v>98</c:v>
                </c:pt>
                <c:pt idx="19">
                  <c:v>101</c:v>
                </c:pt>
                <c:pt idx="20">
                  <c:v>110</c:v>
                </c:pt>
                <c:pt idx="21">
                  <c:v>132</c:v>
                </c:pt>
                <c:pt idx="22">
                  <c:v>140</c:v>
                </c:pt>
                <c:pt idx="23">
                  <c:v>148</c:v>
                </c:pt>
                <c:pt idx="24">
                  <c:v>175</c:v>
                </c:pt>
                <c:pt idx="25">
                  <c:v>175</c:v>
                </c:pt>
                <c:pt idx="26">
                  <c:v>212</c:v>
                </c:pt>
                <c:pt idx="27">
                  <c:v>255</c:v>
                </c:pt>
                <c:pt idx="28">
                  <c:v>258</c:v>
                </c:pt>
                <c:pt idx="29">
                  <c:v>307</c:v>
                </c:pt>
                <c:pt idx="30">
                  <c:v>326</c:v>
                </c:pt>
                <c:pt idx="31">
                  <c:v>408</c:v>
                </c:pt>
                <c:pt idx="32">
                  <c:v>422</c:v>
                </c:pt>
                <c:pt idx="33">
                  <c:v>427</c:v>
                </c:pt>
                <c:pt idx="34">
                  <c:v>456</c:v>
                </c:pt>
                <c:pt idx="35">
                  <c:v>462</c:v>
                </c:pt>
                <c:pt idx="36">
                  <c:v>535</c:v>
                </c:pt>
                <c:pt idx="37">
                  <c:v>542</c:v>
                </c:pt>
                <c:pt idx="38">
                  <c:v>574</c:v>
                </c:pt>
                <c:pt idx="39">
                  <c:v>617</c:v>
                </c:pt>
                <c:pt idx="40">
                  <c:v>621</c:v>
                </c:pt>
                <c:pt idx="41">
                  <c:v>782</c:v>
                </c:pt>
                <c:pt idx="42">
                  <c:v>887</c:v>
                </c:pt>
                <c:pt idx="43">
                  <c:v>930</c:v>
                </c:pt>
                <c:pt idx="44">
                  <c:v>988</c:v>
                </c:pt>
                <c:pt idx="45">
                  <c:v>1038</c:v>
                </c:pt>
                <c:pt idx="46">
                  <c:v>1111</c:v>
                </c:pt>
                <c:pt idx="47">
                  <c:v>1217</c:v>
                </c:pt>
                <c:pt idx="48">
                  <c:v>1237</c:v>
                </c:pt>
                <c:pt idx="49">
                  <c:v>1297</c:v>
                </c:pt>
                <c:pt idx="50">
                  <c:v>1474</c:v>
                </c:pt>
                <c:pt idx="51">
                  <c:v>1486</c:v>
                </c:pt>
                <c:pt idx="52">
                  <c:v>1557</c:v>
                </c:pt>
                <c:pt idx="53">
                  <c:v>1559</c:v>
                </c:pt>
                <c:pt idx="54">
                  <c:v>1919</c:v>
                </c:pt>
                <c:pt idx="55">
                  <c:v>2051</c:v>
                </c:pt>
                <c:pt idx="56">
                  <c:v>2138</c:v>
                </c:pt>
                <c:pt idx="57">
                  <c:v>2478</c:v>
                </c:pt>
                <c:pt idx="58">
                  <c:v>2507</c:v>
                </c:pt>
                <c:pt idx="59">
                  <c:v>2754</c:v>
                </c:pt>
                <c:pt idx="60">
                  <c:v>2799</c:v>
                </c:pt>
                <c:pt idx="61">
                  <c:v>2885</c:v>
                </c:pt>
                <c:pt idx="62">
                  <c:v>2928</c:v>
                </c:pt>
                <c:pt idx="63">
                  <c:v>3258</c:v>
                </c:pt>
                <c:pt idx="64">
                  <c:v>3791</c:v>
                </c:pt>
                <c:pt idx="65">
                  <c:v>4091</c:v>
                </c:pt>
                <c:pt idx="66">
                  <c:v>4709</c:v>
                </c:pt>
                <c:pt idx="67">
                  <c:v>5151</c:v>
                </c:pt>
                <c:pt idx="68">
                  <c:v>5234</c:v>
                </c:pt>
                <c:pt idx="69">
                  <c:v>5660</c:v>
                </c:pt>
                <c:pt idx="70">
                  <c:v>6026</c:v>
                </c:pt>
                <c:pt idx="71">
                  <c:v>6284</c:v>
                </c:pt>
                <c:pt idx="72">
                  <c:v>7190</c:v>
                </c:pt>
                <c:pt idx="73">
                  <c:v>7304</c:v>
                </c:pt>
                <c:pt idx="74">
                  <c:v>7471</c:v>
                </c:pt>
                <c:pt idx="75">
                  <c:v>7626</c:v>
                </c:pt>
                <c:pt idx="76">
                  <c:v>7855</c:v>
                </c:pt>
                <c:pt idx="77">
                  <c:v>8095</c:v>
                </c:pt>
                <c:pt idx="78">
                  <c:v>8327</c:v>
                </c:pt>
                <c:pt idx="79">
                  <c:v>9738</c:v>
                </c:pt>
                <c:pt idx="80">
                  <c:v>9956</c:v>
                </c:pt>
                <c:pt idx="81">
                  <c:v>10247</c:v>
                </c:pt>
                <c:pt idx="82">
                  <c:v>13746</c:v>
                </c:pt>
                <c:pt idx="83">
                  <c:v>14093</c:v>
                </c:pt>
                <c:pt idx="84">
                  <c:v>14282</c:v>
                </c:pt>
                <c:pt idx="85">
                  <c:v>14705</c:v>
                </c:pt>
                <c:pt idx="86">
                  <c:v>15121</c:v>
                </c:pt>
                <c:pt idx="87">
                  <c:v>15170</c:v>
                </c:pt>
                <c:pt idx="88">
                  <c:v>15409</c:v>
                </c:pt>
                <c:pt idx="89">
                  <c:v>15627</c:v>
                </c:pt>
                <c:pt idx="90">
                  <c:v>16042</c:v>
                </c:pt>
                <c:pt idx="91">
                  <c:v>17417</c:v>
                </c:pt>
                <c:pt idx="92">
                  <c:v>17431</c:v>
                </c:pt>
                <c:pt idx="93">
                  <c:v>18378</c:v>
                </c:pt>
                <c:pt idx="94">
                  <c:v>18859</c:v>
                </c:pt>
                <c:pt idx="95">
                  <c:v>19375</c:v>
                </c:pt>
                <c:pt idx="96">
                  <c:v>21072</c:v>
                </c:pt>
                <c:pt idx="97">
                  <c:v>21971</c:v>
                </c:pt>
                <c:pt idx="98">
                  <c:v>24780</c:v>
                </c:pt>
                <c:pt idx="99">
                  <c:v>25622</c:v>
                </c:pt>
                <c:pt idx="100">
                  <c:v>25684</c:v>
                </c:pt>
                <c:pt idx="101">
                  <c:v>26752</c:v>
                </c:pt>
                <c:pt idx="102">
                  <c:v>28154</c:v>
                </c:pt>
                <c:pt idx="103">
                  <c:v>29019</c:v>
                </c:pt>
                <c:pt idx="104">
                  <c:v>32680</c:v>
                </c:pt>
                <c:pt idx="105">
                  <c:v>34025</c:v>
                </c:pt>
                <c:pt idx="106">
                  <c:v>34582</c:v>
                </c:pt>
                <c:pt idx="107">
                  <c:v>43039</c:v>
                </c:pt>
                <c:pt idx="108">
                  <c:v>44171</c:v>
                </c:pt>
                <c:pt idx="109">
                  <c:v>46132</c:v>
                </c:pt>
                <c:pt idx="110">
                  <c:v>46901</c:v>
                </c:pt>
                <c:pt idx="111">
                  <c:v>47135</c:v>
                </c:pt>
                <c:pt idx="112">
                  <c:v>51898</c:v>
                </c:pt>
                <c:pt idx="113">
                  <c:v>56604</c:v>
                </c:pt>
                <c:pt idx="114">
                  <c:v>57146</c:v>
                </c:pt>
                <c:pt idx="115">
                  <c:v>58042</c:v>
                </c:pt>
                <c:pt idx="116">
                  <c:v>58125</c:v>
                </c:pt>
                <c:pt idx="117">
                  <c:v>61021</c:v>
                </c:pt>
                <c:pt idx="118">
                  <c:v>62900</c:v>
                </c:pt>
                <c:pt idx="119">
                  <c:v>65078</c:v>
                </c:pt>
                <c:pt idx="120">
                  <c:v>70085</c:v>
                </c:pt>
                <c:pt idx="121">
                  <c:v>73146</c:v>
                </c:pt>
                <c:pt idx="122">
                  <c:v>78226</c:v>
                </c:pt>
                <c:pt idx="123">
                  <c:v>79029</c:v>
                </c:pt>
                <c:pt idx="124">
                  <c:v>84682</c:v>
                </c:pt>
                <c:pt idx="125">
                  <c:v>87218</c:v>
                </c:pt>
                <c:pt idx="126">
                  <c:v>87801</c:v>
                </c:pt>
                <c:pt idx="127">
                  <c:v>88692</c:v>
                </c:pt>
                <c:pt idx="128">
                  <c:v>104764</c:v>
                </c:pt>
                <c:pt idx="129">
                  <c:v>106976</c:v>
                </c:pt>
                <c:pt idx="130">
                  <c:v>113187</c:v>
                </c:pt>
                <c:pt idx="131">
                  <c:v>113603</c:v>
                </c:pt>
              </c:numCache>
            </c:numRef>
          </c:xVal>
          <c:yVal>
            <c:numRef>
              <c:f>Sorts!$D$2:$D$133</c:f>
              <c:numCache>
                <c:formatCode>#,##0.00</c:formatCode>
                <c:ptCount val="132"/>
                <c:pt idx="0">
                  <c:v>0.179792864236969</c:v>
                </c:pt>
                <c:pt idx="1">
                  <c:v>0.37834575883862898</c:v>
                </c:pt>
                <c:pt idx="2">
                  <c:v>0.53879571614302002</c:v>
                </c:pt>
                <c:pt idx="3">
                  <c:v>0.98906881149535297</c:v>
                </c:pt>
                <c:pt idx="4">
                  <c:v>1.77919428416324</c:v>
                </c:pt>
                <c:pt idx="5">
                  <c:v>1.86938250557075</c:v>
                </c:pt>
                <c:pt idx="6">
                  <c:v>2.45953450849892</c:v>
                </c:pt>
                <c:pt idx="7">
                  <c:v>2.4475190722923701</c:v>
                </c:pt>
                <c:pt idx="8">
                  <c:v>3.18275709516125</c:v>
                </c:pt>
                <c:pt idx="9">
                  <c:v>3.9505392486074302</c:v>
                </c:pt>
                <c:pt idx="10">
                  <c:v>5.8025844711234296</c:v>
                </c:pt>
                <c:pt idx="11">
                  <c:v>6.2878449668944896</c:v>
                </c:pt>
                <c:pt idx="12">
                  <c:v>8.1262494108469099</c:v>
                </c:pt>
                <c:pt idx="13">
                  <c:v>8.25777469487522</c:v>
                </c:pt>
                <c:pt idx="14">
                  <c:v>9.1936269777789992</c:v>
                </c:pt>
                <c:pt idx="15">
                  <c:v>10.407235109848299</c:v>
                </c:pt>
                <c:pt idx="16">
                  <c:v>11.1960768946561</c:v>
                </c:pt>
                <c:pt idx="17">
                  <c:v>13.9008590730907</c:v>
                </c:pt>
                <c:pt idx="18">
                  <c:v>14.865909496342899</c:v>
                </c:pt>
                <c:pt idx="19">
                  <c:v>15.672507287715799</c:v>
                </c:pt>
                <c:pt idx="20">
                  <c:v>17.0407102568035</c:v>
                </c:pt>
                <c:pt idx="21">
                  <c:v>20.8441896821261</c:v>
                </c:pt>
                <c:pt idx="22">
                  <c:v>22.0813920109523</c:v>
                </c:pt>
                <c:pt idx="23">
                  <c:v>23.531626506024001</c:v>
                </c:pt>
                <c:pt idx="24">
                  <c:v>28.362357479153602</c:v>
                </c:pt>
                <c:pt idx="25">
                  <c:v>28.770355026181001</c:v>
                </c:pt>
                <c:pt idx="26">
                  <c:v>34.863856639821499</c:v>
                </c:pt>
                <c:pt idx="27">
                  <c:v>43.110881186411397</c:v>
                </c:pt>
                <c:pt idx="28">
                  <c:v>42.988565041698898</c:v>
                </c:pt>
                <c:pt idx="29">
                  <c:v>53.033517182859498</c:v>
                </c:pt>
                <c:pt idx="30">
                  <c:v>55.891737264825601</c:v>
                </c:pt>
                <c:pt idx="31">
                  <c:v>71.479628305932806</c:v>
                </c:pt>
                <c:pt idx="32">
                  <c:v>73.527314220510604</c:v>
                </c:pt>
                <c:pt idx="33">
                  <c:v>73.6268590781917</c:v>
                </c:pt>
                <c:pt idx="34">
                  <c:v>80.366471108253606</c:v>
                </c:pt>
                <c:pt idx="35">
                  <c:v>80.456995735779202</c:v>
                </c:pt>
                <c:pt idx="36">
                  <c:v>94.975781175800094</c:v>
                </c:pt>
                <c:pt idx="37">
                  <c:v>96.711798839458396</c:v>
                </c:pt>
                <c:pt idx="38">
                  <c:v>101.081572829273</c:v>
                </c:pt>
                <c:pt idx="39">
                  <c:v>109.938434476693</c:v>
                </c:pt>
                <c:pt idx="40">
                  <c:v>111.40819964349301</c:v>
                </c:pt>
                <c:pt idx="41">
                  <c:v>141.28284826222</c:v>
                </c:pt>
                <c:pt idx="42">
                  <c:v>163.345311989545</c:v>
                </c:pt>
                <c:pt idx="43">
                  <c:v>168.09547823163501</c:v>
                </c:pt>
                <c:pt idx="44">
                  <c:v>182.016745540589</c:v>
                </c:pt>
                <c:pt idx="45">
                  <c:v>189.21475875118199</c:v>
                </c:pt>
                <c:pt idx="46">
                  <c:v>204.58265139116199</c:v>
                </c:pt>
                <c:pt idx="47">
                  <c:v>230.57412958265999</c:v>
                </c:pt>
                <c:pt idx="48">
                  <c:v>232.23409196470001</c:v>
                </c:pt>
                <c:pt idx="49">
                  <c:v>244.97795198432101</c:v>
                </c:pt>
                <c:pt idx="50">
                  <c:v>280.66236317709797</c:v>
                </c:pt>
                <c:pt idx="51">
                  <c:v>280.11204481792703</c:v>
                </c:pt>
                <c:pt idx="52">
                  <c:v>290.95141111434299</c:v>
                </c:pt>
                <c:pt idx="53">
                  <c:v>294.204177699323</c:v>
                </c:pt>
                <c:pt idx="54">
                  <c:v>362.97640653357502</c:v>
                </c:pt>
                <c:pt idx="55">
                  <c:v>390.01560062402399</c:v>
                </c:pt>
                <c:pt idx="56">
                  <c:v>416.84035014589398</c:v>
                </c:pt>
                <c:pt idx="57">
                  <c:v>483.32527791203398</c:v>
                </c:pt>
                <c:pt idx="58">
                  <c:v>490.43648847474202</c:v>
                </c:pt>
                <c:pt idx="59">
                  <c:v>537.63440860214996</c:v>
                </c:pt>
                <c:pt idx="60">
                  <c:v>544.48017148981705</c:v>
                </c:pt>
                <c:pt idx="61">
                  <c:v>567.21497447532602</c:v>
                </c:pt>
                <c:pt idx="62">
                  <c:v>567.53688989784303</c:v>
                </c:pt>
                <c:pt idx="63">
                  <c:v>650.61808718282305</c:v>
                </c:pt>
                <c:pt idx="64">
                  <c:v>752.44544770504103</c:v>
                </c:pt>
                <c:pt idx="65">
                  <c:v>819.67213114754099</c:v>
                </c:pt>
                <c:pt idx="66">
                  <c:v>940.73377234242696</c:v>
                </c:pt>
                <c:pt idx="67">
                  <c:v>1036.2694300518101</c:v>
                </c:pt>
                <c:pt idx="68">
                  <c:v>1050.4201680672199</c:v>
                </c:pt>
                <c:pt idx="69">
                  <c:v>1141.55251141552</c:v>
                </c:pt>
                <c:pt idx="70">
                  <c:v>1222.49388753056</c:v>
                </c:pt>
                <c:pt idx="71">
                  <c:v>1280.4097311139501</c:v>
                </c:pt>
                <c:pt idx="72">
                  <c:v>1477.10487444608</c:v>
                </c:pt>
                <c:pt idx="73">
                  <c:v>1499.2503748125901</c:v>
                </c:pt>
                <c:pt idx="74">
                  <c:v>1550.3875968992199</c:v>
                </c:pt>
                <c:pt idx="75">
                  <c:v>1572.3270440251499</c:v>
                </c:pt>
                <c:pt idx="76">
                  <c:v>1618.1229773462701</c:v>
                </c:pt>
                <c:pt idx="77">
                  <c:v>1677.85234899328</c:v>
                </c:pt>
                <c:pt idx="78">
                  <c:v>1727.11571675302</c:v>
                </c:pt>
                <c:pt idx="79">
                  <c:v>2036.6598778004</c:v>
                </c:pt>
                <c:pt idx="80">
                  <c:v>2092.0502092050201</c:v>
                </c:pt>
                <c:pt idx="81">
                  <c:v>2159.8272138228899</c:v>
                </c:pt>
                <c:pt idx="82">
                  <c:v>2941.1764705882301</c:v>
                </c:pt>
                <c:pt idx="83">
                  <c:v>3021.14803625377</c:v>
                </c:pt>
                <c:pt idx="84">
                  <c:v>3067.48466257668</c:v>
                </c:pt>
                <c:pt idx="85">
                  <c:v>3174.6031746031699</c:v>
                </c:pt>
                <c:pt idx="86">
                  <c:v>3257.3289902280098</c:v>
                </c:pt>
                <c:pt idx="87">
                  <c:v>3278.6885245901599</c:v>
                </c:pt>
                <c:pt idx="88">
                  <c:v>3322.25913621262</c:v>
                </c:pt>
                <c:pt idx="89">
                  <c:v>3367.0033670033599</c:v>
                </c:pt>
                <c:pt idx="90">
                  <c:v>3472.2222222222199</c:v>
                </c:pt>
                <c:pt idx="91">
                  <c:v>3787.8787878787798</c:v>
                </c:pt>
                <c:pt idx="92">
                  <c:v>3848.4848484848399</c:v>
                </c:pt>
                <c:pt idx="93">
                  <c:v>4016.0642570281102</c:v>
                </c:pt>
                <c:pt idx="94">
                  <c:v>4132.2314049586703</c:v>
                </c:pt>
                <c:pt idx="95">
                  <c:v>4255.3191489361698</c:v>
                </c:pt>
                <c:pt idx="96">
                  <c:v>4651.1627906976701</c:v>
                </c:pt>
                <c:pt idx="97">
                  <c:v>4854.3689320388303</c:v>
                </c:pt>
                <c:pt idx="98">
                  <c:v>5555.5555555555502</c:v>
                </c:pt>
                <c:pt idx="99">
                  <c:v>5714.2857142857101</c:v>
                </c:pt>
                <c:pt idx="100">
                  <c:v>5714.2857142857101</c:v>
                </c:pt>
                <c:pt idx="101">
                  <c:v>5988.0239520958003</c:v>
                </c:pt>
                <c:pt idx="102">
                  <c:v>6329.11392405063</c:v>
                </c:pt>
                <c:pt idx="103">
                  <c:v>6633.9869281045703</c:v>
                </c:pt>
                <c:pt idx="104">
                  <c:v>7407.4074074073997</c:v>
                </c:pt>
                <c:pt idx="105">
                  <c:v>7692.3076923076896</c:v>
                </c:pt>
                <c:pt idx="106">
                  <c:v>7874.0157480314901</c:v>
                </c:pt>
                <c:pt idx="107">
                  <c:v>10059.405940594001</c:v>
                </c:pt>
                <c:pt idx="108">
                  <c:v>10204.081632653</c:v>
                </c:pt>
                <c:pt idx="109">
                  <c:v>10638.297872340399</c:v>
                </c:pt>
                <c:pt idx="110">
                  <c:v>10869.5652173913</c:v>
                </c:pt>
                <c:pt idx="111">
                  <c:v>11043.4782608695</c:v>
                </c:pt>
                <c:pt idx="112">
                  <c:v>12048.192771084299</c:v>
                </c:pt>
                <c:pt idx="113">
                  <c:v>13355.2631578947</c:v>
                </c:pt>
                <c:pt idx="114">
                  <c:v>13533.333333333299</c:v>
                </c:pt>
                <c:pt idx="115">
                  <c:v>13513.513513513501</c:v>
                </c:pt>
                <c:pt idx="116">
                  <c:v>13698.630136986299</c:v>
                </c:pt>
                <c:pt idx="117">
                  <c:v>14285.714285714201</c:v>
                </c:pt>
                <c:pt idx="118">
                  <c:v>14705.8823529411</c:v>
                </c:pt>
                <c:pt idx="119">
                  <c:v>15384.615384615299</c:v>
                </c:pt>
                <c:pt idx="120">
                  <c:v>16666.666666666599</c:v>
                </c:pt>
                <c:pt idx="121">
                  <c:v>17500</c:v>
                </c:pt>
                <c:pt idx="122">
                  <c:v>18814.814814814799</c:v>
                </c:pt>
                <c:pt idx="123">
                  <c:v>18814.814814814799</c:v>
                </c:pt>
                <c:pt idx="124">
                  <c:v>20320</c:v>
                </c:pt>
                <c:pt idx="125">
                  <c:v>21145.833333333299</c:v>
                </c:pt>
                <c:pt idx="126">
                  <c:v>21145.833333333299</c:v>
                </c:pt>
                <c:pt idx="127">
                  <c:v>21617.0212765957</c:v>
                </c:pt>
                <c:pt idx="128">
                  <c:v>25400</c:v>
                </c:pt>
                <c:pt idx="129">
                  <c:v>26051.282051282</c:v>
                </c:pt>
                <c:pt idx="130">
                  <c:v>27459.459459459398</c:v>
                </c:pt>
                <c:pt idx="131">
                  <c:v>27459.459459459398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Sorts!$E$1</c:f>
              <c:strCache>
                <c:ptCount val="1"/>
                <c:pt idx="0">
                  <c:v>S2</c:v>
                </c:pt>
              </c:strCache>
            </c:strRef>
          </c:tx>
          <c:xVal>
            <c:numRef>
              <c:f>Sorts!$A$2:$A$133</c:f>
              <c:numCache>
                <c:formatCode>General</c:formatCode>
                <c:ptCount val="132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24</c:v>
                </c:pt>
                <c:pt idx="9">
                  <c:v>29</c:v>
                </c:pt>
                <c:pt idx="10">
                  <c:v>41</c:v>
                </c:pt>
                <c:pt idx="11">
                  <c:v>44</c:v>
                </c:pt>
                <c:pt idx="12">
                  <c:v>56</c:v>
                </c:pt>
                <c:pt idx="13">
                  <c:v>57</c:v>
                </c:pt>
                <c:pt idx="14">
                  <c:v>62</c:v>
                </c:pt>
                <c:pt idx="15">
                  <c:v>70</c:v>
                </c:pt>
                <c:pt idx="16">
                  <c:v>75</c:v>
                </c:pt>
                <c:pt idx="17">
                  <c:v>91</c:v>
                </c:pt>
                <c:pt idx="18">
                  <c:v>98</c:v>
                </c:pt>
                <c:pt idx="19">
                  <c:v>101</c:v>
                </c:pt>
                <c:pt idx="20">
                  <c:v>110</c:v>
                </c:pt>
                <c:pt idx="21">
                  <c:v>132</c:v>
                </c:pt>
                <c:pt idx="22">
                  <c:v>140</c:v>
                </c:pt>
                <c:pt idx="23">
                  <c:v>148</c:v>
                </c:pt>
                <c:pt idx="24">
                  <c:v>175</c:v>
                </c:pt>
                <c:pt idx="25">
                  <c:v>175</c:v>
                </c:pt>
                <c:pt idx="26">
                  <c:v>212</c:v>
                </c:pt>
                <c:pt idx="27">
                  <c:v>255</c:v>
                </c:pt>
                <c:pt idx="28">
                  <c:v>258</c:v>
                </c:pt>
                <c:pt idx="29">
                  <c:v>307</c:v>
                </c:pt>
                <c:pt idx="30">
                  <c:v>326</c:v>
                </c:pt>
                <c:pt idx="31">
                  <c:v>408</c:v>
                </c:pt>
                <c:pt idx="32">
                  <c:v>422</c:v>
                </c:pt>
                <c:pt idx="33">
                  <c:v>427</c:v>
                </c:pt>
                <c:pt idx="34">
                  <c:v>456</c:v>
                </c:pt>
                <c:pt idx="35">
                  <c:v>462</c:v>
                </c:pt>
                <c:pt idx="36">
                  <c:v>535</c:v>
                </c:pt>
                <c:pt idx="37">
                  <c:v>542</c:v>
                </c:pt>
                <c:pt idx="38">
                  <c:v>574</c:v>
                </c:pt>
                <c:pt idx="39">
                  <c:v>617</c:v>
                </c:pt>
                <c:pt idx="40">
                  <c:v>621</c:v>
                </c:pt>
                <c:pt idx="41">
                  <c:v>782</c:v>
                </c:pt>
                <c:pt idx="42">
                  <c:v>887</c:v>
                </c:pt>
                <c:pt idx="43">
                  <c:v>930</c:v>
                </c:pt>
                <c:pt idx="44">
                  <c:v>988</c:v>
                </c:pt>
                <c:pt idx="45">
                  <c:v>1038</c:v>
                </c:pt>
                <c:pt idx="46">
                  <c:v>1111</c:v>
                </c:pt>
                <c:pt idx="47">
                  <c:v>1217</c:v>
                </c:pt>
                <c:pt idx="48">
                  <c:v>1237</c:v>
                </c:pt>
                <c:pt idx="49">
                  <c:v>1297</c:v>
                </c:pt>
                <c:pt idx="50">
                  <c:v>1474</c:v>
                </c:pt>
                <c:pt idx="51">
                  <c:v>1486</c:v>
                </c:pt>
                <c:pt idx="52">
                  <c:v>1557</c:v>
                </c:pt>
                <c:pt idx="53">
                  <c:v>1559</c:v>
                </c:pt>
                <c:pt idx="54">
                  <c:v>1919</c:v>
                </c:pt>
                <c:pt idx="55">
                  <c:v>2051</c:v>
                </c:pt>
                <c:pt idx="56">
                  <c:v>2138</c:v>
                </c:pt>
                <c:pt idx="57">
                  <c:v>2478</c:v>
                </c:pt>
                <c:pt idx="58">
                  <c:v>2507</c:v>
                </c:pt>
                <c:pt idx="59">
                  <c:v>2754</c:v>
                </c:pt>
                <c:pt idx="60">
                  <c:v>2799</c:v>
                </c:pt>
                <c:pt idx="61">
                  <c:v>2885</c:v>
                </c:pt>
                <c:pt idx="62">
                  <c:v>2928</c:v>
                </c:pt>
                <c:pt idx="63">
                  <c:v>3258</c:v>
                </c:pt>
                <c:pt idx="64">
                  <c:v>3791</c:v>
                </c:pt>
                <c:pt idx="65">
                  <c:v>4091</c:v>
                </c:pt>
                <c:pt idx="66">
                  <c:v>4709</c:v>
                </c:pt>
                <c:pt idx="67">
                  <c:v>5151</c:v>
                </c:pt>
                <c:pt idx="68">
                  <c:v>5234</c:v>
                </c:pt>
                <c:pt idx="69">
                  <c:v>5660</c:v>
                </c:pt>
                <c:pt idx="70">
                  <c:v>6026</c:v>
                </c:pt>
                <c:pt idx="71">
                  <c:v>6284</c:v>
                </c:pt>
                <c:pt idx="72">
                  <c:v>7190</c:v>
                </c:pt>
                <c:pt idx="73">
                  <c:v>7304</c:v>
                </c:pt>
                <c:pt idx="74">
                  <c:v>7471</c:v>
                </c:pt>
                <c:pt idx="75">
                  <c:v>7626</c:v>
                </c:pt>
                <c:pt idx="76">
                  <c:v>7855</c:v>
                </c:pt>
                <c:pt idx="77">
                  <c:v>8095</c:v>
                </c:pt>
                <c:pt idx="78">
                  <c:v>8327</c:v>
                </c:pt>
                <c:pt idx="79">
                  <c:v>9738</c:v>
                </c:pt>
                <c:pt idx="80">
                  <c:v>9956</c:v>
                </c:pt>
                <c:pt idx="81">
                  <c:v>10247</c:v>
                </c:pt>
                <c:pt idx="82">
                  <c:v>13746</c:v>
                </c:pt>
                <c:pt idx="83">
                  <c:v>14093</c:v>
                </c:pt>
                <c:pt idx="84">
                  <c:v>14282</c:v>
                </c:pt>
                <c:pt idx="85">
                  <c:v>14705</c:v>
                </c:pt>
                <c:pt idx="86">
                  <c:v>15121</c:v>
                </c:pt>
                <c:pt idx="87">
                  <c:v>15170</c:v>
                </c:pt>
                <c:pt idx="88">
                  <c:v>15409</c:v>
                </c:pt>
                <c:pt idx="89">
                  <c:v>15627</c:v>
                </c:pt>
                <c:pt idx="90">
                  <c:v>16042</c:v>
                </c:pt>
                <c:pt idx="91">
                  <c:v>17417</c:v>
                </c:pt>
                <c:pt idx="92">
                  <c:v>17431</c:v>
                </c:pt>
                <c:pt idx="93">
                  <c:v>18378</c:v>
                </c:pt>
                <c:pt idx="94">
                  <c:v>18859</c:v>
                </c:pt>
                <c:pt idx="95">
                  <c:v>19375</c:v>
                </c:pt>
                <c:pt idx="96">
                  <c:v>21072</c:v>
                </c:pt>
                <c:pt idx="97">
                  <c:v>21971</c:v>
                </c:pt>
                <c:pt idx="98">
                  <c:v>24780</c:v>
                </c:pt>
                <c:pt idx="99">
                  <c:v>25622</c:v>
                </c:pt>
                <c:pt idx="100">
                  <c:v>25684</c:v>
                </c:pt>
                <c:pt idx="101">
                  <c:v>26752</c:v>
                </c:pt>
                <c:pt idx="102">
                  <c:v>28154</c:v>
                </c:pt>
                <c:pt idx="103">
                  <c:v>29019</c:v>
                </c:pt>
                <c:pt idx="104">
                  <c:v>32680</c:v>
                </c:pt>
                <c:pt idx="105">
                  <c:v>34025</c:v>
                </c:pt>
                <c:pt idx="106">
                  <c:v>34582</c:v>
                </c:pt>
                <c:pt idx="107">
                  <c:v>43039</c:v>
                </c:pt>
                <c:pt idx="108">
                  <c:v>44171</c:v>
                </c:pt>
                <c:pt idx="109">
                  <c:v>46132</c:v>
                </c:pt>
                <c:pt idx="110">
                  <c:v>46901</c:v>
                </c:pt>
                <c:pt idx="111">
                  <c:v>47135</c:v>
                </c:pt>
                <c:pt idx="112">
                  <c:v>51898</c:v>
                </c:pt>
                <c:pt idx="113">
                  <c:v>56604</c:v>
                </c:pt>
                <c:pt idx="114">
                  <c:v>57146</c:v>
                </c:pt>
                <c:pt idx="115">
                  <c:v>58042</c:v>
                </c:pt>
                <c:pt idx="116">
                  <c:v>58125</c:v>
                </c:pt>
                <c:pt idx="117">
                  <c:v>61021</c:v>
                </c:pt>
                <c:pt idx="118">
                  <c:v>62900</c:v>
                </c:pt>
                <c:pt idx="119">
                  <c:v>65078</c:v>
                </c:pt>
                <c:pt idx="120">
                  <c:v>70085</c:v>
                </c:pt>
                <c:pt idx="121">
                  <c:v>73146</c:v>
                </c:pt>
                <c:pt idx="122">
                  <c:v>78226</c:v>
                </c:pt>
                <c:pt idx="123">
                  <c:v>79029</c:v>
                </c:pt>
                <c:pt idx="124">
                  <c:v>84682</c:v>
                </c:pt>
                <c:pt idx="125">
                  <c:v>87218</c:v>
                </c:pt>
                <c:pt idx="126">
                  <c:v>87801</c:v>
                </c:pt>
                <c:pt idx="127">
                  <c:v>88692</c:v>
                </c:pt>
                <c:pt idx="128">
                  <c:v>104764</c:v>
                </c:pt>
                <c:pt idx="129">
                  <c:v>106976</c:v>
                </c:pt>
                <c:pt idx="130">
                  <c:v>113187</c:v>
                </c:pt>
                <c:pt idx="131">
                  <c:v>113603</c:v>
                </c:pt>
              </c:numCache>
            </c:numRef>
          </c:xVal>
          <c:yVal>
            <c:numRef>
              <c:f>Sorts!$E$2:$E$133</c:f>
              <c:numCache>
                <c:formatCode>#,##0.00</c:formatCode>
                <c:ptCount val="132"/>
                <c:pt idx="0">
                  <c:v>9.24423317010978</c:v>
                </c:pt>
                <c:pt idx="1">
                  <c:v>2.1725811567691098</c:v>
                </c:pt>
                <c:pt idx="2">
                  <c:v>2.75289466874418</c:v>
                </c:pt>
                <c:pt idx="3">
                  <c:v>4.3792232133863997</c:v>
                </c:pt>
                <c:pt idx="4">
                  <c:v>7.6274159840129299</c:v>
                </c:pt>
                <c:pt idx="5">
                  <c:v>8.3445985413641708</c:v>
                </c:pt>
                <c:pt idx="6">
                  <c:v>10.7940071672207</c:v>
                </c:pt>
                <c:pt idx="7">
                  <c:v>10.8157217331112</c:v>
                </c:pt>
                <c:pt idx="8">
                  <c:v>14.253338844624301</c:v>
                </c:pt>
                <c:pt idx="9">
                  <c:v>18.0280877607312</c:v>
                </c:pt>
                <c:pt idx="10">
                  <c:v>27.002943320821899</c:v>
                </c:pt>
                <c:pt idx="11">
                  <c:v>29.263724686878099</c:v>
                </c:pt>
                <c:pt idx="12">
                  <c:v>38.248231019315298</c:v>
                </c:pt>
                <c:pt idx="13">
                  <c:v>39.328273095528303</c:v>
                </c:pt>
                <c:pt idx="14">
                  <c:v>43.998592045054501</c:v>
                </c:pt>
                <c:pt idx="15">
                  <c:v>51.345245430273103</c:v>
                </c:pt>
                <c:pt idx="16">
                  <c:v>53.841598018629099</c:v>
                </c:pt>
                <c:pt idx="17">
                  <c:v>69.266468102791407</c:v>
                </c:pt>
                <c:pt idx="18">
                  <c:v>74.194984419053199</c:v>
                </c:pt>
                <c:pt idx="19">
                  <c:v>78.883016486550403</c:v>
                </c:pt>
                <c:pt idx="20">
                  <c:v>84.438064679557499</c:v>
                </c:pt>
                <c:pt idx="21">
                  <c:v>104.92078480747</c:v>
                </c:pt>
                <c:pt idx="22">
                  <c:v>115.44677903486399</c:v>
                </c:pt>
                <c:pt idx="23">
                  <c:v>118.39924224484901</c:v>
                </c:pt>
                <c:pt idx="24">
                  <c:v>143.967751223725</c:v>
                </c:pt>
                <c:pt idx="25">
                  <c:v>144.00921658986101</c:v>
                </c:pt>
                <c:pt idx="26">
                  <c:v>180.115273775216</c:v>
                </c:pt>
                <c:pt idx="27">
                  <c:v>224.618149146451</c:v>
                </c:pt>
                <c:pt idx="28">
                  <c:v>225.428313796212</c:v>
                </c:pt>
                <c:pt idx="29">
                  <c:v>278.24151363383402</c:v>
                </c:pt>
                <c:pt idx="30">
                  <c:v>297.53049687592897</c:v>
                </c:pt>
                <c:pt idx="31">
                  <c:v>388.19875776397498</c:v>
                </c:pt>
                <c:pt idx="32">
                  <c:v>396.51070578905598</c:v>
                </c:pt>
                <c:pt idx="33">
                  <c:v>404.36716538616997</c:v>
                </c:pt>
                <c:pt idx="34">
                  <c:v>430.29259896729701</c:v>
                </c:pt>
                <c:pt idx="35">
                  <c:v>438.981562774363</c:v>
                </c:pt>
                <c:pt idx="36">
                  <c:v>519.48051948051898</c:v>
                </c:pt>
                <c:pt idx="37">
                  <c:v>541.12554112554096</c:v>
                </c:pt>
                <c:pt idx="38">
                  <c:v>559.59709009513097</c:v>
                </c:pt>
                <c:pt idx="39">
                  <c:v>615.38461538461502</c:v>
                </c:pt>
                <c:pt idx="40">
                  <c:v>618.81188118811804</c:v>
                </c:pt>
                <c:pt idx="41">
                  <c:v>825.76383154417795</c:v>
                </c:pt>
                <c:pt idx="42">
                  <c:v>931.96644920782796</c:v>
                </c:pt>
                <c:pt idx="43">
                  <c:v>1008.06451612903</c:v>
                </c:pt>
                <c:pt idx="44">
                  <c:v>1036.2694300518101</c:v>
                </c:pt>
                <c:pt idx="45">
                  <c:v>1094.0919037199101</c:v>
                </c:pt>
                <c:pt idx="46">
                  <c:v>1177.85630153121</c:v>
                </c:pt>
                <c:pt idx="47">
                  <c:v>1335.11348464619</c:v>
                </c:pt>
                <c:pt idx="48">
                  <c:v>1345.8950201884199</c:v>
                </c:pt>
                <c:pt idx="49">
                  <c:v>1418.43971631205</c:v>
                </c:pt>
                <c:pt idx="50">
                  <c:v>1652.8925619834699</c:v>
                </c:pt>
                <c:pt idx="51">
                  <c:v>1642.0361247947401</c:v>
                </c:pt>
                <c:pt idx="52">
                  <c:v>1709.4017094016999</c:v>
                </c:pt>
                <c:pt idx="53">
                  <c:v>1760.5633802816899</c:v>
                </c:pt>
                <c:pt idx="54">
                  <c:v>2155.1724137931001</c:v>
                </c:pt>
                <c:pt idx="55">
                  <c:v>2331.0023310023298</c:v>
                </c:pt>
                <c:pt idx="56">
                  <c:v>2578.6802030456802</c:v>
                </c:pt>
                <c:pt idx="57">
                  <c:v>2906.9767441860399</c:v>
                </c:pt>
                <c:pt idx="58">
                  <c:v>2967.3590504450999</c:v>
                </c:pt>
                <c:pt idx="59">
                  <c:v>3355.70469798657</c:v>
                </c:pt>
                <c:pt idx="60">
                  <c:v>3289.4736842105199</c:v>
                </c:pt>
                <c:pt idx="61">
                  <c:v>3472.2222222222199</c:v>
                </c:pt>
                <c:pt idx="62">
                  <c:v>3460.2076124567402</c:v>
                </c:pt>
                <c:pt idx="63">
                  <c:v>3921.5686274509799</c:v>
                </c:pt>
                <c:pt idx="64">
                  <c:v>4672.8971962616797</c:v>
                </c:pt>
                <c:pt idx="65">
                  <c:v>5050.5050505050503</c:v>
                </c:pt>
                <c:pt idx="66">
                  <c:v>5813.9534883720899</c:v>
                </c:pt>
                <c:pt idx="67">
                  <c:v>6410.2564102564102</c:v>
                </c:pt>
                <c:pt idx="68">
                  <c:v>6535.9477124183004</c:v>
                </c:pt>
                <c:pt idx="69">
                  <c:v>7092.1985815602802</c:v>
                </c:pt>
                <c:pt idx="70">
                  <c:v>7575.7575757575696</c:v>
                </c:pt>
                <c:pt idx="71">
                  <c:v>8130.0813008129999</c:v>
                </c:pt>
                <c:pt idx="72">
                  <c:v>9259.2592592592591</c:v>
                </c:pt>
                <c:pt idx="73">
                  <c:v>9495.3271028037307</c:v>
                </c:pt>
                <c:pt idx="74">
                  <c:v>11032.608695652099</c:v>
                </c:pt>
                <c:pt idx="75">
                  <c:v>9960.7843137254895</c:v>
                </c:pt>
                <c:pt idx="76">
                  <c:v>10204.081632653</c:v>
                </c:pt>
                <c:pt idx="77">
                  <c:v>10526.3157894736</c:v>
                </c:pt>
                <c:pt idx="78">
                  <c:v>10869.5652173913</c:v>
                </c:pt>
                <c:pt idx="79">
                  <c:v>12820.5128205128</c:v>
                </c:pt>
                <c:pt idx="80">
                  <c:v>13368.4210526315</c:v>
                </c:pt>
                <c:pt idx="81">
                  <c:v>13698.630136986299</c:v>
                </c:pt>
                <c:pt idx="82">
                  <c:v>18867.924528301799</c:v>
                </c:pt>
                <c:pt idx="83">
                  <c:v>19538.461538461499</c:v>
                </c:pt>
                <c:pt idx="84">
                  <c:v>19607.843137254898</c:v>
                </c:pt>
                <c:pt idx="85">
                  <c:v>20320</c:v>
                </c:pt>
                <c:pt idx="86">
                  <c:v>20833.333333333299</c:v>
                </c:pt>
                <c:pt idx="87">
                  <c:v>21166.666666666599</c:v>
                </c:pt>
                <c:pt idx="88">
                  <c:v>21617.0212765957</c:v>
                </c:pt>
                <c:pt idx="89">
                  <c:v>22086.956521739099</c:v>
                </c:pt>
                <c:pt idx="90">
                  <c:v>22222.222222222201</c:v>
                </c:pt>
                <c:pt idx="91">
                  <c:v>24390.243902439001</c:v>
                </c:pt>
                <c:pt idx="92">
                  <c:v>24390.243902439001</c:v>
                </c:pt>
                <c:pt idx="93">
                  <c:v>25641.025641025601</c:v>
                </c:pt>
                <c:pt idx="94">
                  <c:v>27131.578947368402</c:v>
                </c:pt>
                <c:pt idx="95">
                  <c:v>27432.432432432401</c:v>
                </c:pt>
                <c:pt idx="96">
                  <c:v>30323.529411764699</c:v>
                </c:pt>
                <c:pt idx="97">
                  <c:v>31750</c:v>
                </c:pt>
                <c:pt idx="98">
                  <c:v>36250</c:v>
                </c:pt>
                <c:pt idx="99">
                  <c:v>37037.037037037</c:v>
                </c:pt>
                <c:pt idx="100">
                  <c:v>37592.592592592497</c:v>
                </c:pt>
                <c:pt idx="101">
                  <c:v>39038.461538461503</c:v>
                </c:pt>
                <c:pt idx="102">
                  <c:v>41280</c:v>
                </c:pt>
                <c:pt idx="103">
                  <c:v>42333.333333333299</c:v>
                </c:pt>
                <c:pt idx="104">
                  <c:v>49142.857142857101</c:v>
                </c:pt>
                <c:pt idx="105">
                  <c:v>51550</c:v>
                </c:pt>
                <c:pt idx="106">
                  <c:v>52300</c:v>
                </c:pt>
                <c:pt idx="107">
                  <c:v>66375</c:v>
                </c:pt>
                <c:pt idx="108">
                  <c:v>68733.333333333299</c:v>
                </c:pt>
                <c:pt idx="109">
                  <c:v>71428.571428571406</c:v>
                </c:pt>
                <c:pt idx="110">
                  <c:v>72571.428571428507</c:v>
                </c:pt>
                <c:pt idx="111">
                  <c:v>73642.857142857101</c:v>
                </c:pt>
                <c:pt idx="112">
                  <c:v>82923.076923076893</c:v>
                </c:pt>
                <c:pt idx="113">
                  <c:v>89833.333333333299</c:v>
                </c:pt>
                <c:pt idx="114">
                  <c:v>92363.636363636295</c:v>
                </c:pt>
                <c:pt idx="115">
                  <c:v>93727.272727272706</c:v>
                </c:pt>
                <c:pt idx="116">
                  <c:v>93727.272727272706</c:v>
                </c:pt>
                <c:pt idx="117">
                  <c:v>99454.545454545398</c:v>
                </c:pt>
                <c:pt idx="118">
                  <c:v>103100</c:v>
                </c:pt>
                <c:pt idx="119">
                  <c:v>109400</c:v>
                </c:pt>
                <c:pt idx="120">
                  <c:v>116333.33333333299</c:v>
                </c:pt>
                <c:pt idx="121">
                  <c:v>119888.888888888</c:v>
                </c:pt>
                <c:pt idx="122">
                  <c:v>130750</c:v>
                </c:pt>
                <c:pt idx="123">
                  <c:v>132750</c:v>
                </c:pt>
                <c:pt idx="124">
                  <c:v>145000</c:v>
                </c:pt>
                <c:pt idx="125">
                  <c:v>151857.142857142</c:v>
                </c:pt>
                <c:pt idx="126">
                  <c:v>149571.428571428</c:v>
                </c:pt>
                <c:pt idx="127">
                  <c:v>151714.28571428501</c:v>
                </c:pt>
                <c:pt idx="128">
                  <c:v>187500</c:v>
                </c:pt>
                <c:pt idx="129">
                  <c:v>187500</c:v>
                </c:pt>
                <c:pt idx="130">
                  <c:v>206300</c:v>
                </c:pt>
                <c:pt idx="131">
                  <c:v>206200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Sorts!$F$1</c:f>
              <c:strCache>
                <c:ptCount val="1"/>
                <c:pt idx="0">
                  <c:v>S3</c:v>
                </c:pt>
              </c:strCache>
            </c:strRef>
          </c:tx>
          <c:trendline>
            <c:trendlineType val="poly"/>
            <c:order val="2"/>
            <c:intercept val="0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Sorts!$A$2:$A$133</c:f>
              <c:numCache>
                <c:formatCode>General</c:formatCode>
                <c:ptCount val="132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24</c:v>
                </c:pt>
                <c:pt idx="9">
                  <c:v>29</c:v>
                </c:pt>
                <c:pt idx="10">
                  <c:v>41</c:v>
                </c:pt>
                <c:pt idx="11">
                  <c:v>44</c:v>
                </c:pt>
                <c:pt idx="12">
                  <c:v>56</c:v>
                </c:pt>
                <c:pt idx="13">
                  <c:v>57</c:v>
                </c:pt>
                <c:pt idx="14">
                  <c:v>62</c:v>
                </c:pt>
                <c:pt idx="15">
                  <c:v>70</c:v>
                </c:pt>
                <c:pt idx="16">
                  <c:v>75</c:v>
                </c:pt>
                <c:pt idx="17">
                  <c:v>91</c:v>
                </c:pt>
                <c:pt idx="18">
                  <c:v>98</c:v>
                </c:pt>
                <c:pt idx="19">
                  <c:v>101</c:v>
                </c:pt>
                <c:pt idx="20">
                  <c:v>110</c:v>
                </c:pt>
                <c:pt idx="21">
                  <c:v>132</c:v>
                </c:pt>
                <c:pt idx="22">
                  <c:v>140</c:v>
                </c:pt>
                <c:pt idx="23">
                  <c:v>148</c:v>
                </c:pt>
                <c:pt idx="24">
                  <c:v>175</c:v>
                </c:pt>
                <c:pt idx="25">
                  <c:v>175</c:v>
                </c:pt>
                <c:pt idx="26">
                  <c:v>212</c:v>
                </c:pt>
                <c:pt idx="27">
                  <c:v>255</c:v>
                </c:pt>
                <c:pt idx="28">
                  <c:v>258</c:v>
                </c:pt>
                <c:pt idx="29">
                  <c:v>307</c:v>
                </c:pt>
                <c:pt idx="30">
                  <c:v>326</c:v>
                </c:pt>
                <c:pt idx="31">
                  <c:v>408</c:v>
                </c:pt>
                <c:pt idx="32">
                  <c:v>422</c:v>
                </c:pt>
                <c:pt idx="33">
                  <c:v>427</c:v>
                </c:pt>
                <c:pt idx="34">
                  <c:v>456</c:v>
                </c:pt>
                <c:pt idx="35">
                  <c:v>462</c:v>
                </c:pt>
                <c:pt idx="36">
                  <c:v>535</c:v>
                </c:pt>
                <c:pt idx="37">
                  <c:v>542</c:v>
                </c:pt>
                <c:pt idx="38">
                  <c:v>574</c:v>
                </c:pt>
                <c:pt idx="39">
                  <c:v>617</c:v>
                </c:pt>
                <c:pt idx="40">
                  <c:v>621</c:v>
                </c:pt>
                <c:pt idx="41">
                  <c:v>782</c:v>
                </c:pt>
                <c:pt idx="42">
                  <c:v>887</c:v>
                </c:pt>
                <c:pt idx="43">
                  <c:v>930</c:v>
                </c:pt>
                <c:pt idx="44">
                  <c:v>988</c:v>
                </c:pt>
                <c:pt idx="45">
                  <c:v>1038</c:v>
                </c:pt>
                <c:pt idx="46">
                  <c:v>1111</c:v>
                </c:pt>
                <c:pt idx="47">
                  <c:v>1217</c:v>
                </c:pt>
                <c:pt idx="48">
                  <c:v>1237</c:v>
                </c:pt>
                <c:pt idx="49">
                  <c:v>1297</c:v>
                </c:pt>
                <c:pt idx="50">
                  <c:v>1474</c:v>
                </c:pt>
                <c:pt idx="51">
                  <c:v>1486</c:v>
                </c:pt>
                <c:pt idx="52">
                  <c:v>1557</c:v>
                </c:pt>
                <c:pt idx="53">
                  <c:v>1559</c:v>
                </c:pt>
                <c:pt idx="54">
                  <c:v>1919</c:v>
                </c:pt>
                <c:pt idx="55">
                  <c:v>2051</c:v>
                </c:pt>
                <c:pt idx="56">
                  <c:v>2138</c:v>
                </c:pt>
                <c:pt idx="57">
                  <c:v>2478</c:v>
                </c:pt>
                <c:pt idx="58">
                  <c:v>2507</c:v>
                </c:pt>
                <c:pt idx="59">
                  <c:v>2754</c:v>
                </c:pt>
                <c:pt idx="60">
                  <c:v>2799</c:v>
                </c:pt>
                <c:pt idx="61">
                  <c:v>2885</c:v>
                </c:pt>
                <c:pt idx="62">
                  <c:v>2928</c:v>
                </c:pt>
                <c:pt idx="63">
                  <c:v>3258</c:v>
                </c:pt>
                <c:pt idx="64">
                  <c:v>3791</c:v>
                </c:pt>
                <c:pt idx="65">
                  <c:v>4091</c:v>
                </c:pt>
                <c:pt idx="66">
                  <c:v>4709</c:v>
                </c:pt>
                <c:pt idx="67">
                  <c:v>5151</c:v>
                </c:pt>
                <c:pt idx="68">
                  <c:v>5234</c:v>
                </c:pt>
                <c:pt idx="69">
                  <c:v>5660</c:v>
                </c:pt>
                <c:pt idx="70">
                  <c:v>6026</c:v>
                </c:pt>
                <c:pt idx="71">
                  <c:v>6284</c:v>
                </c:pt>
                <c:pt idx="72">
                  <c:v>7190</c:v>
                </c:pt>
                <c:pt idx="73">
                  <c:v>7304</c:v>
                </c:pt>
                <c:pt idx="74">
                  <c:v>7471</c:v>
                </c:pt>
                <c:pt idx="75">
                  <c:v>7626</c:v>
                </c:pt>
                <c:pt idx="76">
                  <c:v>7855</c:v>
                </c:pt>
                <c:pt idx="77">
                  <c:v>8095</c:v>
                </c:pt>
                <c:pt idx="78">
                  <c:v>8327</c:v>
                </c:pt>
                <c:pt idx="79">
                  <c:v>9738</c:v>
                </c:pt>
                <c:pt idx="80">
                  <c:v>9956</c:v>
                </c:pt>
                <c:pt idx="81">
                  <c:v>10247</c:v>
                </c:pt>
                <c:pt idx="82">
                  <c:v>13746</c:v>
                </c:pt>
                <c:pt idx="83">
                  <c:v>14093</c:v>
                </c:pt>
                <c:pt idx="84">
                  <c:v>14282</c:v>
                </c:pt>
                <c:pt idx="85">
                  <c:v>14705</c:v>
                </c:pt>
                <c:pt idx="86">
                  <c:v>15121</c:v>
                </c:pt>
                <c:pt idx="87">
                  <c:v>15170</c:v>
                </c:pt>
                <c:pt idx="88">
                  <c:v>15409</c:v>
                </c:pt>
                <c:pt idx="89">
                  <c:v>15627</c:v>
                </c:pt>
                <c:pt idx="90">
                  <c:v>16042</c:v>
                </c:pt>
                <c:pt idx="91">
                  <c:v>17417</c:v>
                </c:pt>
                <c:pt idx="92">
                  <c:v>17431</c:v>
                </c:pt>
                <c:pt idx="93">
                  <c:v>18378</c:v>
                </c:pt>
                <c:pt idx="94">
                  <c:v>18859</c:v>
                </c:pt>
                <c:pt idx="95">
                  <c:v>19375</c:v>
                </c:pt>
                <c:pt idx="96">
                  <c:v>21072</c:v>
                </c:pt>
                <c:pt idx="97">
                  <c:v>21971</c:v>
                </c:pt>
                <c:pt idx="98">
                  <c:v>24780</c:v>
                </c:pt>
                <c:pt idx="99">
                  <c:v>25622</c:v>
                </c:pt>
                <c:pt idx="100">
                  <c:v>25684</c:v>
                </c:pt>
                <c:pt idx="101">
                  <c:v>26752</c:v>
                </c:pt>
                <c:pt idx="102">
                  <c:v>28154</c:v>
                </c:pt>
                <c:pt idx="103">
                  <c:v>29019</c:v>
                </c:pt>
                <c:pt idx="104">
                  <c:v>32680</c:v>
                </c:pt>
                <c:pt idx="105">
                  <c:v>34025</c:v>
                </c:pt>
                <c:pt idx="106">
                  <c:v>34582</c:v>
                </c:pt>
                <c:pt idx="107">
                  <c:v>43039</c:v>
                </c:pt>
                <c:pt idx="108">
                  <c:v>44171</c:v>
                </c:pt>
                <c:pt idx="109">
                  <c:v>46132</c:v>
                </c:pt>
                <c:pt idx="110">
                  <c:v>46901</c:v>
                </c:pt>
                <c:pt idx="111">
                  <c:v>47135</c:v>
                </c:pt>
                <c:pt idx="112">
                  <c:v>51898</c:v>
                </c:pt>
                <c:pt idx="113">
                  <c:v>56604</c:v>
                </c:pt>
                <c:pt idx="114">
                  <c:v>57146</c:v>
                </c:pt>
                <c:pt idx="115">
                  <c:v>58042</c:v>
                </c:pt>
                <c:pt idx="116">
                  <c:v>58125</c:v>
                </c:pt>
                <c:pt idx="117">
                  <c:v>61021</c:v>
                </c:pt>
                <c:pt idx="118">
                  <c:v>62900</c:v>
                </c:pt>
                <c:pt idx="119">
                  <c:v>65078</c:v>
                </c:pt>
                <c:pt idx="120">
                  <c:v>70085</c:v>
                </c:pt>
                <c:pt idx="121">
                  <c:v>73146</c:v>
                </c:pt>
                <c:pt idx="122">
                  <c:v>78226</c:v>
                </c:pt>
                <c:pt idx="123">
                  <c:v>79029</c:v>
                </c:pt>
                <c:pt idx="124">
                  <c:v>84682</c:v>
                </c:pt>
                <c:pt idx="125">
                  <c:v>87218</c:v>
                </c:pt>
                <c:pt idx="126">
                  <c:v>87801</c:v>
                </c:pt>
                <c:pt idx="127">
                  <c:v>88692</c:v>
                </c:pt>
                <c:pt idx="128">
                  <c:v>104764</c:v>
                </c:pt>
                <c:pt idx="129">
                  <c:v>106976</c:v>
                </c:pt>
                <c:pt idx="130">
                  <c:v>113187</c:v>
                </c:pt>
                <c:pt idx="131">
                  <c:v>113603</c:v>
                </c:pt>
              </c:numCache>
            </c:numRef>
          </c:xVal>
          <c:yVal>
            <c:numRef>
              <c:f>Sorts!$F$2:$F$133</c:f>
              <c:numCache>
                <c:formatCode>#,##0.00</c:formatCode>
                <c:ptCount val="132"/>
                <c:pt idx="0">
                  <c:v>0.15662445480984999</c:v>
                </c:pt>
                <c:pt idx="1">
                  <c:v>0.33686990589539101</c:v>
                </c:pt>
                <c:pt idx="2">
                  <c:v>0.450898912071104</c:v>
                </c:pt>
                <c:pt idx="3">
                  <c:v>0.79469651334851699</c:v>
                </c:pt>
                <c:pt idx="4">
                  <c:v>1.3280159574397401</c:v>
                </c:pt>
                <c:pt idx="5">
                  <c:v>1.43745903241757</c:v>
                </c:pt>
                <c:pt idx="6">
                  <c:v>1.88301930847998</c:v>
                </c:pt>
                <c:pt idx="7">
                  <c:v>1.87514883993917</c:v>
                </c:pt>
                <c:pt idx="8">
                  <c:v>2.4513348744058501</c:v>
                </c:pt>
                <c:pt idx="9">
                  <c:v>3.09413599346518</c:v>
                </c:pt>
                <c:pt idx="10">
                  <c:v>4.7106262306511004</c:v>
                </c:pt>
                <c:pt idx="11">
                  <c:v>5.0203323460013003</c:v>
                </c:pt>
                <c:pt idx="12">
                  <c:v>6.8829756480321498</c:v>
                </c:pt>
                <c:pt idx="13">
                  <c:v>6.9643702816391304</c:v>
                </c:pt>
                <c:pt idx="14">
                  <c:v>7.8326936633508204</c:v>
                </c:pt>
                <c:pt idx="15">
                  <c:v>9.08017797148824</c:v>
                </c:pt>
                <c:pt idx="16">
                  <c:v>10.2189781021897</c:v>
                </c:pt>
                <c:pt idx="17">
                  <c:v>12.895571660691701</c:v>
                </c:pt>
                <c:pt idx="18">
                  <c:v>14.4967454806395</c:v>
                </c:pt>
                <c:pt idx="19">
                  <c:v>15.2241759914744</c:v>
                </c:pt>
                <c:pt idx="20">
                  <c:v>17.0732956582609</c:v>
                </c:pt>
                <c:pt idx="21">
                  <c:v>21.815484630991001</c:v>
                </c:pt>
                <c:pt idx="22">
                  <c:v>23.925734520049701</c:v>
                </c:pt>
                <c:pt idx="23">
                  <c:v>26.175954767950099</c:v>
                </c:pt>
                <c:pt idx="24">
                  <c:v>33.742745309758398</c:v>
                </c:pt>
                <c:pt idx="25">
                  <c:v>33.537914612469301</c:v>
                </c:pt>
                <c:pt idx="26">
                  <c:v>44.992351300278898</c:v>
                </c:pt>
                <c:pt idx="27">
                  <c:v>62.0270437910929</c:v>
                </c:pt>
                <c:pt idx="28">
                  <c:v>63.247106444880103</c:v>
                </c:pt>
                <c:pt idx="29">
                  <c:v>83.528232542599397</c:v>
                </c:pt>
                <c:pt idx="30">
                  <c:v>91.349228099022497</c:v>
                </c:pt>
                <c:pt idx="31">
                  <c:v>133.44008540165399</c:v>
                </c:pt>
                <c:pt idx="32">
                  <c:v>143.53380221041999</c:v>
                </c:pt>
                <c:pt idx="33">
                  <c:v>144.36263894903999</c:v>
                </c:pt>
                <c:pt idx="34">
                  <c:v>164.28454082470799</c:v>
                </c:pt>
                <c:pt idx="35">
                  <c:v>165.645188007288</c:v>
                </c:pt>
                <c:pt idx="36">
                  <c:v>219.10604732690601</c:v>
                </c:pt>
                <c:pt idx="37">
                  <c:v>219.587176108915</c:v>
                </c:pt>
                <c:pt idx="38">
                  <c:v>248.63252113376399</c:v>
                </c:pt>
                <c:pt idx="39">
                  <c:v>277.46947835738001</c:v>
                </c:pt>
                <c:pt idx="40">
                  <c:v>277.31558513588402</c:v>
                </c:pt>
                <c:pt idx="41">
                  <c:v>422.47570764681001</c:v>
                </c:pt>
                <c:pt idx="42">
                  <c:v>530.50397877984005</c:v>
                </c:pt>
                <c:pt idx="43">
                  <c:v>583.09037900874603</c:v>
                </c:pt>
                <c:pt idx="44">
                  <c:v>648.08813998703795</c:v>
                </c:pt>
                <c:pt idx="45">
                  <c:v>708.21529745042403</c:v>
                </c:pt>
                <c:pt idx="46">
                  <c:v>815.660685154975</c:v>
                </c:pt>
                <c:pt idx="47">
                  <c:v>953.28884652049499</c:v>
                </c:pt>
                <c:pt idx="48">
                  <c:v>990.09900990099004</c:v>
                </c:pt>
                <c:pt idx="49">
                  <c:v>1070.6638115631599</c:v>
                </c:pt>
                <c:pt idx="50">
                  <c:v>1381.21546961325</c:v>
                </c:pt>
                <c:pt idx="51">
                  <c:v>1386.9625520110901</c:v>
                </c:pt>
                <c:pt idx="52">
                  <c:v>1526.7175572519</c:v>
                </c:pt>
                <c:pt idx="53">
                  <c:v>1522.0700152207</c:v>
                </c:pt>
                <c:pt idx="54">
                  <c:v>2257.3363431151201</c:v>
                </c:pt>
                <c:pt idx="55">
                  <c:v>2604.1666666666601</c:v>
                </c:pt>
                <c:pt idx="56">
                  <c:v>2801.1204481792702</c:v>
                </c:pt>
                <c:pt idx="57">
                  <c:v>3802.28136882129</c:v>
                </c:pt>
                <c:pt idx="58">
                  <c:v>3773.5849056603702</c:v>
                </c:pt>
                <c:pt idx="59">
                  <c:v>4524.8868778280503</c:v>
                </c:pt>
                <c:pt idx="60">
                  <c:v>4765.2582159624399</c:v>
                </c:pt>
                <c:pt idx="61">
                  <c:v>5000</c:v>
                </c:pt>
                <c:pt idx="62">
                  <c:v>5076.14213197969</c:v>
                </c:pt>
                <c:pt idx="63">
                  <c:v>6289.3081761006197</c:v>
                </c:pt>
                <c:pt idx="64">
                  <c:v>9174.3119266055</c:v>
                </c:pt>
                <c:pt idx="65">
                  <c:v>9708.7378640776697</c:v>
                </c:pt>
                <c:pt idx="66">
                  <c:v>12820.5128205128</c:v>
                </c:pt>
                <c:pt idx="67">
                  <c:v>15384.615384615299</c:v>
                </c:pt>
                <c:pt idx="68">
                  <c:v>15859.375</c:v>
                </c:pt>
                <c:pt idx="69">
                  <c:v>18518.5185185185</c:v>
                </c:pt>
                <c:pt idx="70">
                  <c:v>20833.333333333299</c:v>
                </c:pt>
                <c:pt idx="71">
                  <c:v>23068.181818181802</c:v>
                </c:pt>
                <c:pt idx="72">
                  <c:v>29411.764705882299</c:v>
                </c:pt>
                <c:pt idx="73">
                  <c:v>30303.0303030303</c:v>
                </c:pt>
                <c:pt idx="74">
                  <c:v>31750</c:v>
                </c:pt>
                <c:pt idx="75">
                  <c:v>33833.333333333299</c:v>
                </c:pt>
                <c:pt idx="76">
                  <c:v>35000</c:v>
                </c:pt>
                <c:pt idx="77">
                  <c:v>37629.629629629599</c:v>
                </c:pt>
                <c:pt idx="78">
                  <c:v>39692.307692307601</c:v>
                </c:pt>
                <c:pt idx="79">
                  <c:v>53473.684210526299</c:v>
                </c:pt>
                <c:pt idx="80">
                  <c:v>56444.444444444402</c:v>
                </c:pt>
                <c:pt idx="81">
                  <c:v>59705.882352941102</c:v>
                </c:pt>
                <c:pt idx="82">
                  <c:v>107800</c:v>
                </c:pt>
                <c:pt idx="83">
                  <c:v>112888.888888888</c:v>
                </c:pt>
                <c:pt idx="84">
                  <c:v>116333.33333333299</c:v>
                </c:pt>
                <c:pt idx="85">
                  <c:v>123222.222222222</c:v>
                </c:pt>
                <c:pt idx="86">
                  <c:v>130875</c:v>
                </c:pt>
                <c:pt idx="87">
                  <c:v>130875</c:v>
                </c:pt>
                <c:pt idx="88">
                  <c:v>136750</c:v>
                </c:pt>
                <c:pt idx="89">
                  <c:v>140625</c:v>
                </c:pt>
                <c:pt idx="90">
                  <c:v>147285.714285714</c:v>
                </c:pt>
                <c:pt idx="91">
                  <c:v>174500</c:v>
                </c:pt>
                <c:pt idx="92">
                  <c:v>174500</c:v>
                </c:pt>
                <c:pt idx="93">
                  <c:v>192666.66666666599</c:v>
                </c:pt>
                <c:pt idx="94">
                  <c:v>203100</c:v>
                </c:pt>
                <c:pt idx="95">
                  <c:v>215700</c:v>
                </c:pt>
                <c:pt idx="96">
                  <c:v>255875</c:v>
                </c:pt>
                <c:pt idx="97">
                  <c:v>275375</c:v>
                </c:pt>
                <c:pt idx="98">
                  <c:v>354166.66666666599</c:v>
                </c:pt>
                <c:pt idx="99">
                  <c:v>377666.66666666599</c:v>
                </c:pt>
                <c:pt idx="100">
                  <c:v>380333.33333333302</c:v>
                </c:pt>
                <c:pt idx="101">
                  <c:v>412125</c:v>
                </c:pt>
                <c:pt idx="102">
                  <c:v>457571.428571428</c:v>
                </c:pt>
                <c:pt idx="103">
                  <c:v>484428.57142857101</c:v>
                </c:pt>
                <c:pt idx="104">
                  <c:v>616142.85714285704</c:v>
                </c:pt>
                <c:pt idx="105">
                  <c:v>667428.57142857101</c:v>
                </c:pt>
                <c:pt idx="106">
                  <c:v>690000</c:v>
                </c:pt>
                <c:pt idx="107">
                  <c:v>1070333.33333333</c:v>
                </c:pt>
                <c:pt idx="108">
                  <c:v>1125000</c:v>
                </c:pt>
                <c:pt idx="109">
                  <c:v>1224000</c:v>
                </c:pt>
                <c:pt idx="110">
                  <c:v>1270833.33333333</c:v>
                </c:pt>
                <c:pt idx="111">
                  <c:v>1281333.33333333</c:v>
                </c:pt>
                <c:pt idx="112">
                  <c:v>1552000</c:v>
                </c:pt>
                <c:pt idx="113">
                  <c:v>1851500</c:v>
                </c:pt>
                <c:pt idx="114">
                  <c:v>1885500</c:v>
                </c:pt>
                <c:pt idx="115">
                  <c:v>1947833.33333333</c:v>
                </c:pt>
                <c:pt idx="116">
                  <c:v>1947833.33333333</c:v>
                </c:pt>
                <c:pt idx="117">
                  <c:v>2151000</c:v>
                </c:pt>
                <c:pt idx="118">
                  <c:v>2276000</c:v>
                </c:pt>
                <c:pt idx="119">
                  <c:v>2445333.3333333302</c:v>
                </c:pt>
                <c:pt idx="120">
                  <c:v>2835833.3333333302</c:v>
                </c:pt>
                <c:pt idx="121">
                  <c:v>3088500</c:v>
                </c:pt>
                <c:pt idx="122">
                  <c:v>3536500</c:v>
                </c:pt>
                <c:pt idx="123">
                  <c:v>3604166.66666666</c:v>
                </c:pt>
                <c:pt idx="124">
                  <c:v>4151000</c:v>
                </c:pt>
                <c:pt idx="125">
                  <c:v>4393166.6666666605</c:v>
                </c:pt>
                <c:pt idx="126">
                  <c:v>4453166.6666666605</c:v>
                </c:pt>
                <c:pt idx="127">
                  <c:v>4536500</c:v>
                </c:pt>
                <c:pt idx="128">
                  <c:v>6341166.6666666605</c:v>
                </c:pt>
                <c:pt idx="129">
                  <c:v>6606666.6666666605</c:v>
                </c:pt>
                <c:pt idx="130">
                  <c:v>7411500</c:v>
                </c:pt>
                <c:pt idx="131">
                  <c:v>7455666.6666666605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79296"/>
        <c:axId val="102680832"/>
      </c:scatterChart>
      <c:valAx>
        <c:axId val="10267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680832"/>
        <c:crosses val="autoZero"/>
        <c:crossBetween val="midCat"/>
      </c:valAx>
      <c:valAx>
        <c:axId val="102680832"/>
        <c:scaling>
          <c:orientation val="minMax"/>
          <c:min val="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026792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4761</xdr:rowOff>
    </xdr:from>
    <xdr:to>
      <xdr:col>17</xdr:col>
      <xdr:colOff>561975</xdr:colOff>
      <xdr:row>30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600074</xdr:colOff>
      <xdr:row>2</xdr:row>
      <xdr:rowOff>14286</xdr:rowOff>
    </xdr:from>
    <xdr:to>
      <xdr:col>16</xdr:col>
      <xdr:colOff>533399</xdr:colOff>
      <xdr:row>28</xdr:row>
      <xdr:rowOff>114299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485776</xdr:colOff>
      <xdr:row>3</xdr:row>
      <xdr:rowOff>38100</xdr:rowOff>
    </xdr:from>
    <xdr:to>
      <xdr:col>20</xdr:col>
      <xdr:colOff>466726</xdr:colOff>
      <xdr:row>45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609599</xdr:colOff>
      <xdr:row>2</xdr:row>
      <xdr:rowOff>9526</xdr:rowOff>
    </xdr:from>
    <xdr:to>
      <xdr:col>17</xdr:col>
      <xdr:colOff>114300</xdr:colOff>
      <xdr:row>17</xdr:row>
      <xdr:rowOff>76201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19</xdr:row>
      <xdr:rowOff>9525</xdr:rowOff>
    </xdr:from>
    <xdr:to>
      <xdr:col>14</xdr:col>
      <xdr:colOff>276225</xdr:colOff>
      <xdr:row>36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19050</xdr:colOff>
      <xdr:row>37</xdr:row>
      <xdr:rowOff>19056</xdr:rowOff>
    </xdr:from>
    <xdr:to>
      <xdr:col>14</xdr:col>
      <xdr:colOff>323850</xdr:colOff>
      <xdr:row>54</xdr:row>
      <xdr:rowOff>9531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466725</xdr:colOff>
      <xdr:row>74</xdr:row>
      <xdr:rowOff>52386</xdr:rowOff>
    </xdr:from>
    <xdr:to>
      <xdr:col>18</xdr:col>
      <xdr:colOff>504825</xdr:colOff>
      <xdr:row>88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533399</xdr:colOff>
      <xdr:row>56</xdr:row>
      <xdr:rowOff>147637</xdr:rowOff>
    </xdr:from>
    <xdr:to>
      <xdr:col>18</xdr:col>
      <xdr:colOff>104774</xdr:colOff>
      <xdr:row>73</xdr:row>
      <xdr:rowOff>66676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14287</xdr:rowOff>
    </xdr:from>
    <xdr:to>
      <xdr:col>17</xdr:col>
      <xdr:colOff>304800</xdr:colOff>
      <xdr:row>19</xdr:row>
      <xdr:rowOff>4762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561975</xdr:colOff>
      <xdr:row>39</xdr:row>
      <xdr:rowOff>52387</xdr:rowOff>
    </xdr:from>
    <xdr:to>
      <xdr:col>17</xdr:col>
      <xdr:colOff>257175</xdr:colOff>
      <xdr:row>56</xdr:row>
      <xdr:rowOff>42862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581025</xdr:colOff>
      <xdr:row>21</xdr:row>
      <xdr:rowOff>61912</xdr:rowOff>
    </xdr:from>
    <xdr:to>
      <xdr:col>17</xdr:col>
      <xdr:colOff>276225</xdr:colOff>
      <xdr:row>38</xdr:row>
      <xdr:rowOff>52387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workbookViewId="0">
      <pane ySplit="1" topLeftCell="A2" activePane="bottomLeft" state="frozen"/>
      <selection pane="bottomLeft" activeCell="B29" sqref="B29"/>
    </sheetView>
  </sheetViews>
  <sheetFormatPr defaultRowHeight="12.75" x14ac:dyDescent="0.2"/>
  <cols>
    <col min="1" max="1" width="10.140625" style="16" bestFit="1" customWidth="1"/>
    <col min="2" max="2" width="9.140625" bestFit="1" customWidth="1"/>
    <col min="3" max="3" width="8.140625" bestFit="1" customWidth="1"/>
    <col min="4" max="5" width="9.140625" bestFit="1" customWidth="1"/>
  </cols>
  <sheetData>
    <row r="1" spans="1:5" x14ac:dyDescent="0.2">
      <c r="A1" s="15" t="s">
        <v>0</v>
      </c>
      <c r="B1" s="6" t="s">
        <v>5</v>
      </c>
      <c r="C1" s="6" t="s">
        <v>6</v>
      </c>
      <c r="D1" s="6" t="s">
        <v>7</v>
      </c>
      <c r="E1" s="6" t="s">
        <v>8</v>
      </c>
    </row>
    <row r="2" spans="1:5" x14ac:dyDescent="0.2">
      <c r="A2" s="2">
        <v>2</v>
      </c>
      <c r="B2" s="4">
        <v>0.13337565787543201</v>
      </c>
      <c r="C2" s="4">
        <v>0.205782445563855</v>
      </c>
      <c r="D2" s="4">
        <v>0.10066121331188101</v>
      </c>
      <c r="E2" s="4">
        <v>0.183940487159022</v>
      </c>
    </row>
    <row r="3" spans="1:5" x14ac:dyDescent="0.2">
      <c r="A3" s="2">
        <v>6</v>
      </c>
      <c r="B3" s="4">
        <v>0.38149082800676698</v>
      </c>
      <c r="C3" s="4">
        <v>0.60411498966359201</v>
      </c>
      <c r="D3" s="4">
        <v>0.28288127020479398</v>
      </c>
      <c r="E3" s="4">
        <v>0.51971540384485404</v>
      </c>
    </row>
    <row r="4" spans="1:5" x14ac:dyDescent="0.2">
      <c r="A4" s="2">
        <v>7</v>
      </c>
      <c r="B4" s="4">
        <v>0.44944325217137199</v>
      </c>
      <c r="C4" s="4">
        <v>0.70448531711702</v>
      </c>
      <c r="D4" s="4">
        <v>0.33041619885239798</v>
      </c>
      <c r="E4" s="4">
        <v>0.59812726353786205</v>
      </c>
    </row>
    <row r="5" spans="1:5" x14ac:dyDescent="0.2">
      <c r="A5" s="2">
        <v>9</v>
      </c>
      <c r="B5" s="4">
        <v>0.56603794944828201</v>
      </c>
      <c r="C5" s="4">
        <v>0.90739401084228599</v>
      </c>
      <c r="D5" s="4">
        <v>0.426418502469389</v>
      </c>
      <c r="E5" s="4">
        <v>0.76133919564513897</v>
      </c>
    </row>
    <row r="6" spans="1:5" x14ac:dyDescent="0.2">
      <c r="A6" s="2">
        <v>11</v>
      </c>
      <c r="B6" s="4">
        <v>0.689118610406104</v>
      </c>
      <c r="C6" s="4">
        <v>1.09525426327721</v>
      </c>
      <c r="D6" s="4">
        <v>0.52745147578285601</v>
      </c>
      <c r="E6" s="4">
        <v>0.92854907706864398</v>
      </c>
    </row>
    <row r="7" spans="1:5" x14ac:dyDescent="0.2">
      <c r="A7" s="2">
        <v>13</v>
      </c>
      <c r="B7" s="4">
        <v>0.81344527424900703</v>
      </c>
      <c r="C7" s="4">
        <v>1.29907414985339</v>
      </c>
      <c r="D7" s="4">
        <v>0.61674372879557904</v>
      </c>
      <c r="E7" s="4">
        <v>1.0941768999561201</v>
      </c>
    </row>
    <row r="8" spans="1:5" x14ac:dyDescent="0.2">
      <c r="A8" s="2">
        <v>16</v>
      </c>
      <c r="B8" s="4">
        <v>1.00048523533913</v>
      </c>
      <c r="C8" s="4">
        <v>1.57019641586966</v>
      </c>
      <c r="D8" s="4">
        <v>0.74955438991519496</v>
      </c>
      <c r="E8" s="4">
        <v>1.34847945456703</v>
      </c>
    </row>
    <row r="9" spans="1:5" x14ac:dyDescent="0.2">
      <c r="A9" s="2">
        <v>26</v>
      </c>
      <c r="B9" s="4">
        <v>1.6190556372279099</v>
      </c>
      <c r="C9" s="4">
        <v>2.5613901176446401</v>
      </c>
      <c r="D9" s="4">
        <v>1.2225013600327601</v>
      </c>
      <c r="E9" s="4">
        <v>2.1714630666704302</v>
      </c>
    </row>
    <row r="10" spans="1:5" x14ac:dyDescent="0.2">
      <c r="A10" s="2">
        <v>28</v>
      </c>
      <c r="B10" s="4">
        <v>1.7689315476559</v>
      </c>
      <c r="C10" s="4">
        <v>2.72867675549419</v>
      </c>
      <c r="D10" s="4">
        <v>1.3004307026487101</v>
      </c>
      <c r="E10" s="4">
        <v>2.3363994682354798</v>
      </c>
    </row>
    <row r="11" spans="1:5" x14ac:dyDescent="0.2">
      <c r="A11" s="2">
        <v>29</v>
      </c>
      <c r="B11" s="4">
        <v>1.8038038615833001</v>
      </c>
      <c r="C11" s="4">
        <v>2.8211450463514098</v>
      </c>
      <c r="D11" s="4">
        <v>1.3526509930487201</v>
      </c>
      <c r="E11" s="4">
        <v>2.45002560276754</v>
      </c>
    </row>
    <row r="12" spans="1:5" x14ac:dyDescent="0.2">
      <c r="A12" s="2">
        <v>38</v>
      </c>
      <c r="B12" s="4">
        <v>2.3761943346774599</v>
      </c>
      <c r="C12" s="4">
        <v>3.6945903807644802</v>
      </c>
      <c r="D12" s="4">
        <v>1.7717930545712199</v>
      </c>
      <c r="E12" s="4">
        <v>3.1480694464119798</v>
      </c>
    </row>
    <row r="13" spans="1:5" x14ac:dyDescent="0.2">
      <c r="A13" s="2">
        <v>41</v>
      </c>
      <c r="B13" s="4">
        <v>2.5754344757960599</v>
      </c>
      <c r="C13" s="4">
        <v>3.9752737969827598</v>
      </c>
      <c r="D13" s="4">
        <v>1.9019397883901701</v>
      </c>
      <c r="E13" s="4">
        <v>3.3837168776414099</v>
      </c>
    </row>
    <row r="14" spans="1:5" x14ac:dyDescent="0.2">
      <c r="A14" s="2">
        <v>46</v>
      </c>
      <c r="B14" s="4">
        <v>2.8520255085161401</v>
      </c>
      <c r="C14" s="4">
        <v>4.5222267444489601</v>
      </c>
      <c r="D14" s="4">
        <v>2.1341756213118699</v>
      </c>
      <c r="E14" s="4">
        <v>3.8012407249726299</v>
      </c>
    </row>
    <row r="15" spans="1:5" x14ac:dyDescent="0.2">
      <c r="A15" s="2">
        <v>51</v>
      </c>
      <c r="B15" s="4">
        <v>3.1633857084560399</v>
      </c>
      <c r="C15" s="4">
        <v>4.9602682513070304</v>
      </c>
      <c r="D15" s="4">
        <v>2.3980757839909201</v>
      </c>
      <c r="E15" s="4">
        <v>4.22356156052152</v>
      </c>
    </row>
    <row r="16" spans="1:5" x14ac:dyDescent="0.2">
      <c r="A16" s="2">
        <v>59</v>
      </c>
      <c r="B16" s="4">
        <v>3.6566146330404301</v>
      </c>
      <c r="C16" s="4">
        <v>5.7171279436062497</v>
      </c>
      <c r="D16" s="4">
        <v>2.7593895126642098</v>
      </c>
      <c r="E16" s="4">
        <v>4.9406626416734998</v>
      </c>
    </row>
    <row r="17" spans="1:5" x14ac:dyDescent="0.2">
      <c r="A17" s="2">
        <v>78</v>
      </c>
      <c r="B17" s="4">
        <v>4.9068435747336796</v>
      </c>
      <c r="C17" s="4">
        <v>7.5369877674688501</v>
      </c>
      <c r="D17" s="4">
        <v>3.6526344626061502</v>
      </c>
      <c r="E17" s="4">
        <v>6.4604908680961497</v>
      </c>
    </row>
    <row r="18" spans="1:5" x14ac:dyDescent="0.2">
      <c r="A18" s="2">
        <v>90</v>
      </c>
      <c r="B18" s="4">
        <v>5.6703486130327203</v>
      </c>
      <c r="C18" s="4">
        <v>8.6969378081977293</v>
      </c>
      <c r="D18" s="4">
        <v>4.3801439315295898</v>
      </c>
      <c r="E18" s="4">
        <v>7.5234355015874401</v>
      </c>
    </row>
    <row r="19" spans="1:5" x14ac:dyDescent="0.2">
      <c r="A19" s="2">
        <v>95</v>
      </c>
      <c r="B19" s="4">
        <v>6.0377358490565998</v>
      </c>
      <c r="C19" s="4">
        <v>9.1696850213195091</v>
      </c>
      <c r="D19" s="4">
        <v>4.5557879007384896</v>
      </c>
      <c r="E19" s="4">
        <v>7.8450446775294296</v>
      </c>
    </row>
    <row r="20" spans="1:5" x14ac:dyDescent="0.2">
      <c r="A20" s="2">
        <v>97</v>
      </c>
      <c r="B20" s="4">
        <v>6.1189773964974901</v>
      </c>
      <c r="C20" s="4">
        <v>9.4918085692047693</v>
      </c>
      <c r="D20" s="4">
        <v>4.6381974109581998</v>
      </c>
      <c r="E20" s="4">
        <v>8.0350327427584194</v>
      </c>
    </row>
    <row r="21" spans="1:5" x14ac:dyDescent="0.2">
      <c r="A21" s="2">
        <v>110</v>
      </c>
      <c r="B21" s="4">
        <v>6.97695511724773</v>
      </c>
      <c r="C21" s="4">
        <v>10.792026850562801</v>
      </c>
      <c r="D21" s="4">
        <v>5.2336565988559203</v>
      </c>
      <c r="E21" s="4">
        <v>9.11867961519172</v>
      </c>
    </row>
    <row r="22" spans="1:5" x14ac:dyDescent="0.2">
      <c r="A22" s="2">
        <v>127</v>
      </c>
      <c r="B22" s="4">
        <v>8.0036496642468897</v>
      </c>
      <c r="C22" s="4">
        <v>12.2288257881478</v>
      </c>
      <c r="D22" s="4">
        <v>6.0145672819569</v>
      </c>
      <c r="E22" s="4">
        <v>10.6184165817193</v>
      </c>
    </row>
    <row r="23" spans="1:5" x14ac:dyDescent="0.2">
      <c r="A23" s="2">
        <v>162</v>
      </c>
      <c r="B23" s="4">
        <v>10.1755278555075</v>
      </c>
      <c r="C23" s="4">
        <v>15.655577299412901</v>
      </c>
      <c r="D23" s="4">
        <v>7.6887590342918601</v>
      </c>
      <c r="E23" s="4">
        <v>13.436886942033199</v>
      </c>
    </row>
    <row r="24" spans="1:5" x14ac:dyDescent="0.2">
      <c r="A24" s="2">
        <v>165</v>
      </c>
      <c r="B24" s="4">
        <v>10.411677737750599</v>
      </c>
      <c r="C24" s="4">
        <v>16.105393696348901</v>
      </c>
      <c r="D24" s="4">
        <v>7.8279724768487702</v>
      </c>
      <c r="E24" s="4">
        <v>13.688879154574799</v>
      </c>
    </row>
    <row r="25" spans="1:5" x14ac:dyDescent="0.2">
      <c r="A25" s="2">
        <v>179</v>
      </c>
      <c r="B25" s="4">
        <v>11.245052177042099</v>
      </c>
      <c r="C25" s="4">
        <v>17.2610211620119</v>
      </c>
      <c r="D25" s="4">
        <v>8.5453286960682906</v>
      </c>
      <c r="E25" s="4">
        <v>14.8051640412175</v>
      </c>
    </row>
    <row r="26" spans="1:5" x14ac:dyDescent="0.2">
      <c r="A26" s="2">
        <v>196</v>
      </c>
      <c r="B26" s="4">
        <v>12.3160293121497</v>
      </c>
      <c r="C26" s="4">
        <v>18.958783604443902</v>
      </c>
      <c r="D26" s="4">
        <v>9.3048357231253007</v>
      </c>
      <c r="E26" s="4">
        <v>16.5790738929323</v>
      </c>
    </row>
    <row r="27" spans="1:5" x14ac:dyDescent="0.2">
      <c r="A27" s="2">
        <v>214</v>
      </c>
      <c r="B27" s="4">
        <v>13.422998966429001</v>
      </c>
      <c r="C27" s="4">
        <v>20.7969386906247</v>
      </c>
      <c r="D27" s="4">
        <v>10.164977586224399</v>
      </c>
      <c r="E27" s="4">
        <v>17.673777416447201</v>
      </c>
    </row>
    <row r="28" spans="1:5" x14ac:dyDescent="0.2">
      <c r="A28" s="2">
        <v>227</v>
      </c>
      <c r="B28" s="4">
        <v>14.2967432018986</v>
      </c>
      <c r="C28" s="4">
        <v>22.060445621001499</v>
      </c>
      <c r="D28" s="4">
        <v>10.8073057386793</v>
      </c>
      <c r="E28" s="4">
        <v>19.120746763023099</v>
      </c>
    </row>
    <row r="29" spans="1:5" x14ac:dyDescent="0.2">
      <c r="A29" s="2">
        <v>229</v>
      </c>
      <c r="B29" s="4">
        <v>14.380006039602501</v>
      </c>
      <c r="C29" s="4">
        <v>22.116554240849201</v>
      </c>
      <c r="D29" s="4">
        <v>10.880800826940799</v>
      </c>
      <c r="E29" s="4">
        <v>18.9264895147248</v>
      </c>
    </row>
    <row r="30" spans="1:5" x14ac:dyDescent="0.2">
      <c r="A30" s="16">
        <v>284</v>
      </c>
      <c r="B30" s="4">
        <v>17.857142857142801</v>
      </c>
      <c r="C30" s="4">
        <v>27.4355949408762</v>
      </c>
      <c r="D30" s="4">
        <v>13.511139934876301</v>
      </c>
      <c r="E30" s="4">
        <v>23.601604909133801</v>
      </c>
    </row>
    <row r="31" spans="1:5" x14ac:dyDescent="0.2">
      <c r="A31" s="2">
        <v>330</v>
      </c>
      <c r="B31" s="4">
        <v>20.7486098431405</v>
      </c>
      <c r="C31" s="4">
        <v>31.995904524220901</v>
      </c>
      <c r="D31" s="4">
        <v>15.7242593873828</v>
      </c>
      <c r="E31" s="4">
        <v>27.756189630287501</v>
      </c>
    </row>
    <row r="32" spans="1:5" x14ac:dyDescent="0.2">
      <c r="A32" s="2">
        <v>345</v>
      </c>
      <c r="B32" s="4">
        <v>21.7192997697754</v>
      </c>
      <c r="C32" s="4">
        <v>33.377837116154801</v>
      </c>
      <c r="D32" s="4">
        <v>16.446286428524399</v>
      </c>
      <c r="E32" s="4">
        <v>28.6450873675164</v>
      </c>
    </row>
    <row r="33" spans="1:5" x14ac:dyDescent="0.2">
      <c r="A33" s="2">
        <v>358</v>
      </c>
      <c r="B33" s="4">
        <v>22.492633662475502</v>
      </c>
      <c r="C33" s="4">
        <v>34.626038781163402</v>
      </c>
      <c r="D33" s="4">
        <v>17.0482636343488</v>
      </c>
      <c r="E33" s="4">
        <v>30.777753839524699</v>
      </c>
    </row>
    <row r="34" spans="1:5" x14ac:dyDescent="0.2">
      <c r="A34" s="2">
        <v>448</v>
      </c>
      <c r="B34" s="4">
        <v>28.108837418484299</v>
      </c>
      <c r="C34" s="4">
        <v>43.393360815795099</v>
      </c>
      <c r="D34" s="4">
        <v>21.3825988410631</v>
      </c>
      <c r="E34" s="4">
        <v>37.220381881118101</v>
      </c>
    </row>
    <row r="35" spans="1:5" x14ac:dyDescent="0.2">
      <c r="A35" s="16">
        <v>474</v>
      </c>
      <c r="B35" s="4">
        <v>29.701793988356801</v>
      </c>
      <c r="C35" s="4">
        <v>45.957994393124601</v>
      </c>
      <c r="D35" s="4">
        <v>22.6711102042667</v>
      </c>
      <c r="E35" s="4">
        <v>39.453957231910302</v>
      </c>
    </row>
    <row r="36" spans="1:5" x14ac:dyDescent="0.2">
      <c r="A36" s="2">
        <v>478</v>
      </c>
      <c r="B36" s="4">
        <v>30.392365437801999</v>
      </c>
      <c r="C36" s="4">
        <v>46.401559092385497</v>
      </c>
      <c r="D36" s="4">
        <v>22.958422297219698</v>
      </c>
      <c r="E36" s="4">
        <v>39.594551789673702</v>
      </c>
    </row>
    <row r="37" spans="1:5" x14ac:dyDescent="0.2">
      <c r="A37" s="2">
        <v>478</v>
      </c>
      <c r="B37" s="4">
        <v>29.951777638002799</v>
      </c>
      <c r="C37" s="4">
        <v>46.412327114081499</v>
      </c>
      <c r="D37" s="4">
        <v>22.797738464344299</v>
      </c>
      <c r="E37" s="4">
        <v>39.6243610571779</v>
      </c>
    </row>
    <row r="38" spans="1:5" x14ac:dyDescent="0.2">
      <c r="A38" s="16">
        <v>615</v>
      </c>
      <c r="B38" s="4">
        <v>39.128090579989198</v>
      </c>
      <c r="C38" s="4">
        <v>59.991601175835299</v>
      </c>
      <c r="D38" s="4">
        <v>29.351335485764601</v>
      </c>
      <c r="E38" s="4">
        <v>51.109066748441101</v>
      </c>
    </row>
    <row r="39" spans="1:5" x14ac:dyDescent="0.2">
      <c r="A39" s="16">
        <v>649</v>
      </c>
      <c r="B39" s="4">
        <v>40.6140849646657</v>
      </c>
      <c r="C39" s="4">
        <v>63.536438147277401</v>
      </c>
      <c r="D39" s="4">
        <v>30.997179256687598</v>
      </c>
      <c r="E39" s="4">
        <v>54.294711695080899</v>
      </c>
    </row>
    <row r="40" spans="1:5" x14ac:dyDescent="0.2">
      <c r="A40" s="16">
        <v>658</v>
      </c>
      <c r="B40" s="4">
        <v>41.211621677312998</v>
      </c>
      <c r="C40" s="4">
        <v>64.524454768357202</v>
      </c>
      <c r="D40" s="4">
        <v>31.409008103523998</v>
      </c>
      <c r="E40" s="4">
        <v>54.779512462339</v>
      </c>
    </row>
    <row r="41" spans="1:5" x14ac:dyDescent="0.2">
      <c r="A41" s="16">
        <v>676</v>
      </c>
      <c r="B41" s="4">
        <v>42.401628222523698</v>
      </c>
      <c r="C41" s="4">
        <v>65.897858319604595</v>
      </c>
      <c r="D41" s="4">
        <v>32.276805887289299</v>
      </c>
      <c r="E41" s="4">
        <v>56.075814501205599</v>
      </c>
    </row>
    <row r="42" spans="1:5" x14ac:dyDescent="0.2">
      <c r="A42" s="16">
        <v>728</v>
      </c>
      <c r="B42" s="4">
        <v>45.516613563950798</v>
      </c>
      <c r="C42" s="4">
        <v>71.133873950775296</v>
      </c>
      <c r="D42" s="4">
        <v>34.7548048517707</v>
      </c>
      <c r="E42" s="4">
        <v>60.3864734299516</v>
      </c>
    </row>
    <row r="43" spans="1:5" x14ac:dyDescent="0.2">
      <c r="A43" s="16">
        <v>873</v>
      </c>
      <c r="B43" s="4">
        <v>55.340343110127201</v>
      </c>
      <c r="C43" s="4">
        <v>86.0511143619309</v>
      </c>
      <c r="D43" s="4">
        <v>41.900611748931503</v>
      </c>
      <c r="E43" s="4">
        <v>72.500543754078095</v>
      </c>
    </row>
    <row r="44" spans="1:5" x14ac:dyDescent="0.2">
      <c r="A44" s="16">
        <v>876</v>
      </c>
      <c r="B44" s="4">
        <v>54.845609608950802</v>
      </c>
      <c r="C44" s="4">
        <v>86.437894372892998</v>
      </c>
      <c r="D44" s="4">
        <v>41.876046901172501</v>
      </c>
      <c r="E44" s="4">
        <v>72.621641249092207</v>
      </c>
    </row>
    <row r="45" spans="1:5" x14ac:dyDescent="0.2">
      <c r="A45" s="16">
        <v>956</v>
      </c>
      <c r="B45" s="4">
        <v>59.737156511350001</v>
      </c>
      <c r="C45" s="4">
        <v>94.679038060973298</v>
      </c>
      <c r="D45" s="4">
        <v>45.676700315169199</v>
      </c>
      <c r="E45" s="4">
        <v>79.447048542146604</v>
      </c>
    </row>
    <row r="46" spans="1:5" x14ac:dyDescent="0.2">
      <c r="A46" s="16">
        <v>1012</v>
      </c>
      <c r="B46" s="4">
        <v>63.371356147021501</v>
      </c>
      <c r="C46" s="4">
        <v>100.280786201363</v>
      </c>
      <c r="D46" s="4">
        <v>49.142464003145101</v>
      </c>
      <c r="E46" s="4">
        <v>84.167999326656002</v>
      </c>
    </row>
    <row r="47" spans="1:5" x14ac:dyDescent="0.2">
      <c r="A47" s="16">
        <v>1085</v>
      </c>
      <c r="B47" s="4">
        <v>67.999456004351899</v>
      </c>
      <c r="C47" s="4">
        <v>107.654214662504</v>
      </c>
      <c r="D47" s="4">
        <v>51.851083687649002</v>
      </c>
      <c r="E47" s="4">
        <v>90.000900009000006</v>
      </c>
    </row>
    <row r="48" spans="1:5" x14ac:dyDescent="0.2">
      <c r="A48" s="16">
        <v>1186</v>
      </c>
      <c r="B48" s="4">
        <v>74.510096118023995</v>
      </c>
      <c r="C48" s="4">
        <v>117.980179329872</v>
      </c>
      <c r="D48" s="4">
        <v>56.689342403628103</v>
      </c>
      <c r="E48" s="4">
        <v>99.611515091144497</v>
      </c>
    </row>
    <row r="49" spans="1:5" x14ac:dyDescent="0.2">
      <c r="A49" s="16">
        <v>1259</v>
      </c>
      <c r="B49" s="4">
        <v>79.151495963273703</v>
      </c>
      <c r="C49" s="4">
        <v>125.078173858661</v>
      </c>
      <c r="D49" s="4">
        <v>60.244593047773897</v>
      </c>
      <c r="E49" s="4">
        <v>105.008925758689</v>
      </c>
    </row>
    <row r="50" spans="1:5" x14ac:dyDescent="0.2">
      <c r="A50" s="16">
        <v>1262</v>
      </c>
      <c r="B50" s="4">
        <v>79.365079365079296</v>
      </c>
      <c r="C50" s="4">
        <v>125.849484017115</v>
      </c>
      <c r="D50" s="4">
        <v>60.422960725075498</v>
      </c>
      <c r="E50" s="4">
        <v>105.01995379122</v>
      </c>
    </row>
    <row r="51" spans="1:5" x14ac:dyDescent="0.2">
      <c r="A51" s="16">
        <v>1291</v>
      </c>
      <c r="B51" s="4">
        <v>81.247968800779901</v>
      </c>
      <c r="C51" s="4">
        <v>128.68356710847999</v>
      </c>
      <c r="D51" s="4">
        <v>61.720775212936601</v>
      </c>
      <c r="E51" s="4">
        <v>107.20411663807801</v>
      </c>
    </row>
    <row r="52" spans="1:5" x14ac:dyDescent="0.2">
      <c r="A52" s="16">
        <v>1495</v>
      </c>
      <c r="B52" s="4">
        <v>94.500094500094505</v>
      </c>
      <c r="C52" s="4">
        <v>149.27601134497601</v>
      </c>
      <c r="D52" s="4">
        <v>71.535875241433502</v>
      </c>
      <c r="E52" s="4">
        <v>124.61059190031099</v>
      </c>
    </row>
    <row r="53" spans="1:5" x14ac:dyDescent="0.2">
      <c r="A53" s="16">
        <v>1555</v>
      </c>
      <c r="B53" s="4">
        <v>99.049128367670306</v>
      </c>
      <c r="C53" s="4">
        <v>154.84670176525199</v>
      </c>
      <c r="D53" s="4">
        <v>74.360499702558002</v>
      </c>
      <c r="E53" s="4">
        <v>129.23235978288901</v>
      </c>
    </row>
    <row r="54" spans="1:5" x14ac:dyDescent="0.2">
      <c r="A54" s="16">
        <v>1696</v>
      </c>
      <c r="B54" s="4">
        <v>106.734977051979</v>
      </c>
      <c r="C54" s="4">
        <v>169.319336268201</v>
      </c>
      <c r="D54" s="4">
        <v>81.089847551086606</v>
      </c>
      <c r="E54" s="4">
        <v>140.72614691809699</v>
      </c>
    </row>
    <row r="55" spans="1:5" x14ac:dyDescent="0.2">
      <c r="A55" s="16">
        <v>1858</v>
      </c>
      <c r="B55" s="4">
        <v>117.02750146284301</v>
      </c>
      <c r="C55" s="4">
        <v>185.494342422556</v>
      </c>
      <c r="D55" s="4">
        <v>89.261804873694501</v>
      </c>
      <c r="E55" s="4">
        <v>155.27950310559001</v>
      </c>
    </row>
    <row r="56" spans="1:5" x14ac:dyDescent="0.2">
      <c r="A56" s="16">
        <v>1886</v>
      </c>
      <c r="B56" s="4">
        <v>119.17530687641499</v>
      </c>
      <c r="C56" s="4">
        <v>188.146754468485</v>
      </c>
      <c r="D56" s="4">
        <v>90.383224873463405</v>
      </c>
      <c r="E56" s="4">
        <v>157.18327569946501</v>
      </c>
    </row>
    <row r="57" spans="1:5" x14ac:dyDescent="0.2">
      <c r="A57" s="16">
        <v>2256</v>
      </c>
      <c r="B57" s="4">
        <v>142.75517487508901</v>
      </c>
      <c r="C57" s="4">
        <v>225.93764121102501</v>
      </c>
      <c r="D57" s="4">
        <v>107.89814415191999</v>
      </c>
      <c r="E57" s="4">
        <v>188.21757952192701</v>
      </c>
    </row>
    <row r="58" spans="1:5" x14ac:dyDescent="0.2">
      <c r="A58" s="16">
        <v>2333</v>
      </c>
      <c r="B58" s="4">
        <v>147.12373105781899</v>
      </c>
      <c r="C58" s="4">
        <v>235.51577955722999</v>
      </c>
      <c r="D58" s="4">
        <v>111.520017843202</v>
      </c>
      <c r="E58" s="4">
        <v>194.212468440473</v>
      </c>
    </row>
    <row r="59" spans="1:5" x14ac:dyDescent="0.2">
      <c r="A59" s="16">
        <v>2489</v>
      </c>
      <c r="B59" s="4">
        <v>157.03517587939601</v>
      </c>
      <c r="C59" s="4">
        <v>250.125062531265</v>
      </c>
      <c r="D59" s="4">
        <v>120.636428401804</v>
      </c>
      <c r="E59" s="4">
        <v>207.125103562551</v>
      </c>
    </row>
    <row r="60" spans="1:5" x14ac:dyDescent="0.2">
      <c r="A60" s="16">
        <v>2542</v>
      </c>
      <c r="B60" s="4">
        <v>160.41065126724399</v>
      </c>
      <c r="C60" s="4">
        <v>255.55839509327799</v>
      </c>
      <c r="D60" s="4">
        <v>121.56576707999</v>
      </c>
      <c r="E60" s="4">
        <v>211.32713440405701</v>
      </c>
    </row>
    <row r="61" spans="1:5" x14ac:dyDescent="0.2">
      <c r="A61" s="16">
        <v>2588</v>
      </c>
      <c r="B61" s="4">
        <v>163.291966035271</v>
      </c>
      <c r="C61" s="4">
        <v>259.94281258123198</v>
      </c>
      <c r="D61" s="4">
        <v>124.239035905081</v>
      </c>
      <c r="E61" s="4">
        <v>216.68472372697701</v>
      </c>
    </row>
    <row r="62" spans="1:5" x14ac:dyDescent="0.2">
      <c r="A62" s="16">
        <v>2804</v>
      </c>
      <c r="B62" s="4">
        <v>177.14791851195699</v>
      </c>
      <c r="C62" s="4">
        <v>281.92839018889202</v>
      </c>
      <c r="D62" s="4">
        <v>134.62574044157199</v>
      </c>
      <c r="E62" s="4">
        <v>233.53573096683701</v>
      </c>
    </row>
    <row r="63" spans="1:5" x14ac:dyDescent="0.2">
      <c r="A63" s="16">
        <v>2853</v>
      </c>
      <c r="B63" s="4">
        <v>180.83182640144599</v>
      </c>
      <c r="C63" s="4">
        <v>288.85037550548799</v>
      </c>
      <c r="D63" s="4">
        <v>136.51877133105799</v>
      </c>
      <c r="E63" s="4">
        <v>238.038562247084</v>
      </c>
    </row>
    <row r="64" spans="1:5" x14ac:dyDescent="0.2">
      <c r="A64" s="16">
        <v>3327</v>
      </c>
      <c r="B64" s="4">
        <v>211.81952976064301</v>
      </c>
      <c r="C64" s="4">
        <v>336.24747814391299</v>
      </c>
      <c r="D64" s="4">
        <v>159.26102882624599</v>
      </c>
      <c r="E64" s="4">
        <v>277.31558513588402</v>
      </c>
    </row>
    <row r="65" spans="1:5" x14ac:dyDescent="0.2">
      <c r="A65" s="16">
        <v>3351</v>
      </c>
      <c r="B65" s="4">
        <v>212.13406873143799</v>
      </c>
      <c r="C65" s="4">
        <v>338.06626098715299</v>
      </c>
      <c r="D65" s="4">
        <v>160.333493666827</v>
      </c>
      <c r="E65" s="4">
        <v>279.25160569673199</v>
      </c>
    </row>
    <row r="66" spans="1:5" x14ac:dyDescent="0.2">
      <c r="A66" s="16">
        <v>3463</v>
      </c>
      <c r="B66" s="4">
        <v>219.635405227322</v>
      </c>
      <c r="C66" s="4">
        <v>351.49384885764499</v>
      </c>
      <c r="D66" s="4">
        <v>165.892501658925</v>
      </c>
      <c r="E66" s="4">
        <v>288.60028860028802</v>
      </c>
    </row>
    <row r="67" spans="1:5" x14ac:dyDescent="0.2">
      <c r="A67" s="16">
        <v>3713</v>
      </c>
      <c r="B67" s="4">
        <v>236.68639053254401</v>
      </c>
      <c r="C67" s="4">
        <v>377.78617302606699</v>
      </c>
      <c r="D67" s="4">
        <v>177.96760989499899</v>
      </c>
      <c r="E67" s="4">
        <v>311.23560535325203</v>
      </c>
    </row>
    <row r="68" spans="1:5" x14ac:dyDescent="0.2">
      <c r="A68" s="16">
        <v>4496</v>
      </c>
      <c r="B68" s="4">
        <v>286.28685943315202</v>
      </c>
      <c r="C68" s="4">
        <v>460.82949308755701</v>
      </c>
      <c r="D68" s="4">
        <v>215.19259737465001</v>
      </c>
      <c r="E68" s="4">
        <v>379.218809252938</v>
      </c>
    </row>
    <row r="69" spans="1:5" x14ac:dyDescent="0.2">
      <c r="A69" s="16">
        <v>4602</v>
      </c>
      <c r="B69" s="4">
        <v>293.685756240822</v>
      </c>
      <c r="C69" s="4">
        <v>468.38407494145201</v>
      </c>
      <c r="D69" s="4">
        <v>220.167327168648</v>
      </c>
      <c r="E69" s="4">
        <v>386.548125241592</v>
      </c>
    </row>
    <row r="70" spans="1:5" x14ac:dyDescent="0.2">
      <c r="A70" s="16">
        <v>4956</v>
      </c>
      <c r="B70" s="4">
        <v>316.35558367605103</v>
      </c>
      <c r="C70" s="4">
        <v>506.84237202230099</v>
      </c>
      <c r="D70" s="4">
        <v>237.24792408066401</v>
      </c>
      <c r="E70" s="4">
        <v>417.53653444676399</v>
      </c>
    </row>
    <row r="71" spans="1:5" x14ac:dyDescent="0.2">
      <c r="A71" s="16">
        <v>5161</v>
      </c>
      <c r="B71" s="4">
        <v>329.48929159802299</v>
      </c>
      <c r="C71" s="4">
        <v>530.22269353128297</v>
      </c>
      <c r="D71" s="4">
        <v>247.157686604053</v>
      </c>
      <c r="E71" s="4">
        <v>440.72278536800297</v>
      </c>
    </row>
    <row r="72" spans="1:5" x14ac:dyDescent="0.2">
      <c r="A72" s="16">
        <v>5342</v>
      </c>
      <c r="B72" s="4">
        <v>340.831629175187</v>
      </c>
      <c r="C72" s="4">
        <v>549.14881933003801</v>
      </c>
      <c r="D72" s="4">
        <v>256.60764690787698</v>
      </c>
      <c r="E72" s="4">
        <v>450.85662759242501</v>
      </c>
    </row>
    <row r="73" spans="1:5" x14ac:dyDescent="0.2">
      <c r="A73" s="16">
        <v>6023</v>
      </c>
      <c r="B73" s="4">
        <v>384.91147036181599</v>
      </c>
      <c r="C73" s="4">
        <v>621.50403977625797</v>
      </c>
      <c r="D73" s="4">
        <v>288.43380444188</v>
      </c>
      <c r="E73" s="4">
        <v>510.72522982635297</v>
      </c>
    </row>
    <row r="74" spans="1:5" x14ac:dyDescent="0.2">
      <c r="A74" s="16">
        <v>6195</v>
      </c>
      <c r="B74" s="4">
        <v>396.66798889329601</v>
      </c>
      <c r="C74" s="4">
        <v>636.53723742838895</v>
      </c>
      <c r="D74" s="4">
        <v>300.84235860409098</v>
      </c>
      <c r="E74" s="4">
        <v>527.42616033755201</v>
      </c>
    </row>
    <row r="75" spans="1:5" x14ac:dyDescent="0.2">
      <c r="A75" s="16">
        <v>6207</v>
      </c>
      <c r="B75" s="4">
        <v>396.66798889329601</v>
      </c>
      <c r="C75" s="4">
        <v>639.795265515035</v>
      </c>
      <c r="D75" s="4">
        <v>297.88501638367501</v>
      </c>
      <c r="E75" s="4">
        <v>523.56020942408304</v>
      </c>
    </row>
    <row r="76" spans="1:5" x14ac:dyDescent="0.2">
      <c r="A76" s="16">
        <v>6277</v>
      </c>
      <c r="B76" s="4">
        <v>404.04040404040398</v>
      </c>
      <c r="C76" s="4">
        <v>642.67352185089896</v>
      </c>
      <c r="D76" s="4">
        <v>304.50669914738103</v>
      </c>
      <c r="E76" s="4">
        <v>530.50397877984005</v>
      </c>
    </row>
    <row r="77" spans="1:5" x14ac:dyDescent="0.2">
      <c r="A77" s="16">
        <v>7055</v>
      </c>
      <c r="B77" s="4">
        <v>453.30915684496802</v>
      </c>
      <c r="C77" s="4">
        <v>724.11296162201302</v>
      </c>
      <c r="D77" s="4">
        <v>337.723741979061</v>
      </c>
      <c r="E77" s="4">
        <v>597.37156511349997</v>
      </c>
    </row>
    <row r="78" spans="1:5" x14ac:dyDescent="0.2">
      <c r="A78" s="16">
        <v>7608</v>
      </c>
      <c r="B78" s="4">
        <v>488.75855327468201</v>
      </c>
      <c r="C78" s="4">
        <v>778.816199376947</v>
      </c>
      <c r="D78" s="4">
        <v>363.90101892285298</v>
      </c>
      <c r="E78" s="4">
        <v>645.99483204134299</v>
      </c>
    </row>
    <row r="79" spans="1:5" x14ac:dyDescent="0.2">
      <c r="A79" s="16">
        <v>7892</v>
      </c>
      <c r="B79" s="4">
        <v>511.50895140664898</v>
      </c>
      <c r="C79" s="4">
        <v>807.75444264943405</v>
      </c>
      <c r="D79" s="4">
        <v>378.50113550340598</v>
      </c>
      <c r="E79" s="4">
        <v>660.50198150594395</v>
      </c>
    </row>
    <row r="80" spans="1:5" x14ac:dyDescent="0.2">
      <c r="A80" s="16">
        <v>9687</v>
      </c>
      <c r="B80" s="4">
        <v>624.21972534331996</v>
      </c>
      <c r="C80" s="4">
        <v>999.00099900099895</v>
      </c>
      <c r="D80" s="4">
        <v>463.39202965708898</v>
      </c>
      <c r="E80" s="4">
        <v>831.94675540765297</v>
      </c>
    </row>
    <row r="81" spans="1:5" x14ac:dyDescent="0.2">
      <c r="A81" s="16">
        <v>10635</v>
      </c>
      <c r="B81" s="4">
        <v>691.08500345542495</v>
      </c>
      <c r="C81" s="4">
        <v>1113.58574610244</v>
      </c>
      <c r="D81" s="4">
        <v>509.42435048395299</v>
      </c>
      <c r="E81" s="4">
        <v>892.85714285714198</v>
      </c>
    </row>
    <row r="82" spans="1:5" x14ac:dyDescent="0.2">
      <c r="A82" s="16">
        <v>11000</v>
      </c>
      <c r="B82" s="4">
        <v>710.22727272727195</v>
      </c>
      <c r="C82" s="4">
        <v>1122.33445566778</v>
      </c>
      <c r="D82" s="4">
        <v>526.31578947368405</v>
      </c>
      <c r="E82" s="4">
        <v>925.92592592592598</v>
      </c>
    </row>
    <row r="83" spans="1:5" x14ac:dyDescent="0.2">
      <c r="A83" s="16">
        <v>11674</v>
      </c>
      <c r="B83" s="4">
        <v>753.57950263752798</v>
      </c>
      <c r="C83" s="4">
        <v>1197.6047904191601</v>
      </c>
      <c r="D83" s="4">
        <v>558.347292015633</v>
      </c>
      <c r="E83" s="4">
        <v>980.39215686274497</v>
      </c>
    </row>
    <row r="84" spans="1:5" x14ac:dyDescent="0.2">
      <c r="A84" s="16">
        <v>11894</v>
      </c>
      <c r="B84" s="4">
        <v>775.79519006982105</v>
      </c>
      <c r="C84" s="4">
        <v>1242.2360248447201</v>
      </c>
      <c r="D84" s="4">
        <v>569.15196357427396</v>
      </c>
      <c r="E84" s="4">
        <v>996.01593625498003</v>
      </c>
    </row>
    <row r="85" spans="1:5" x14ac:dyDescent="0.2">
      <c r="A85" s="16">
        <v>12994</v>
      </c>
      <c r="B85" s="4">
        <v>839.63056255247602</v>
      </c>
      <c r="C85" s="4">
        <v>1340.4825737265401</v>
      </c>
      <c r="D85" s="4">
        <v>621.50403977625797</v>
      </c>
      <c r="E85" s="4">
        <v>1110.3825136611999</v>
      </c>
    </row>
    <row r="86" spans="1:5" x14ac:dyDescent="0.2">
      <c r="A86" s="16">
        <v>14401</v>
      </c>
      <c r="B86" s="4">
        <v>935.45369504209498</v>
      </c>
      <c r="C86" s="4">
        <v>1537.0650529500699</v>
      </c>
      <c r="D86" s="4">
        <v>688.70523415977902</v>
      </c>
      <c r="E86" s="4">
        <v>1212.12121212121</v>
      </c>
    </row>
    <row r="87" spans="1:5" x14ac:dyDescent="0.2">
      <c r="A87" s="16">
        <v>15219</v>
      </c>
      <c r="B87" s="4">
        <v>990.09900990099004</v>
      </c>
      <c r="C87" s="4">
        <v>1584.7860538827199</v>
      </c>
      <c r="D87" s="4">
        <v>728.332119446467</v>
      </c>
      <c r="E87" s="4">
        <v>1285.34704370179</v>
      </c>
    </row>
    <row r="88" spans="1:5" x14ac:dyDescent="0.2">
      <c r="A88" s="16">
        <v>15395</v>
      </c>
      <c r="B88" s="4">
        <v>1004.01606425702</v>
      </c>
      <c r="C88" s="4">
        <v>1594.89633173843</v>
      </c>
      <c r="D88" s="4">
        <v>736.91967575534204</v>
      </c>
      <c r="E88" s="4">
        <v>1314.0604467805499</v>
      </c>
    </row>
    <row r="89" spans="1:5" x14ac:dyDescent="0.2">
      <c r="A89" s="16">
        <v>15667</v>
      </c>
      <c r="B89" s="4">
        <v>1025.64102564102</v>
      </c>
      <c r="C89" s="4">
        <v>1630.8411214953201</v>
      </c>
      <c r="D89" s="4">
        <v>749.62518740629605</v>
      </c>
      <c r="E89" s="4">
        <v>1340.4825737265401</v>
      </c>
    </row>
    <row r="90" spans="1:5" x14ac:dyDescent="0.2">
      <c r="A90" s="16">
        <v>15761</v>
      </c>
      <c r="B90" s="4">
        <v>1026.6940451745299</v>
      </c>
      <c r="C90" s="4">
        <v>1736.1111111111099</v>
      </c>
      <c r="D90" s="4">
        <v>753.57950263752798</v>
      </c>
      <c r="E90" s="4">
        <v>1328.02124833997</v>
      </c>
    </row>
    <row r="91" spans="1:5" x14ac:dyDescent="0.2">
      <c r="A91" s="16">
        <v>15791</v>
      </c>
      <c r="B91" s="4">
        <v>1026.6940451745299</v>
      </c>
      <c r="C91" s="4">
        <v>1680.67226890756</v>
      </c>
      <c r="D91" s="4">
        <v>755.85789871504096</v>
      </c>
      <c r="E91" s="4">
        <v>1328.02124833997</v>
      </c>
    </row>
    <row r="92" spans="1:5" x14ac:dyDescent="0.2">
      <c r="A92" s="16">
        <v>15853</v>
      </c>
      <c r="B92" s="4">
        <v>1031.9917440660399</v>
      </c>
      <c r="C92" s="4">
        <v>1686.3406408094399</v>
      </c>
      <c r="D92" s="4">
        <v>759.30144267274102</v>
      </c>
      <c r="E92" s="4">
        <v>1342.2818791946299</v>
      </c>
    </row>
    <row r="93" spans="1:5" x14ac:dyDescent="0.2">
      <c r="A93" s="16">
        <v>19313</v>
      </c>
      <c r="B93" s="4">
        <v>1256.2814070351701</v>
      </c>
      <c r="C93" s="4">
        <v>2044.98977505112</v>
      </c>
      <c r="D93" s="4">
        <v>923.36103416435799</v>
      </c>
      <c r="E93" s="4">
        <v>1626.0162601626</v>
      </c>
    </row>
    <row r="94" spans="1:5" x14ac:dyDescent="0.2">
      <c r="A94" s="16">
        <v>20785</v>
      </c>
      <c r="B94" s="4">
        <v>1342.2818791946299</v>
      </c>
      <c r="C94" s="4">
        <v>2207.50551876379</v>
      </c>
      <c r="D94" s="4">
        <v>994.03578528826995</v>
      </c>
      <c r="E94" s="4">
        <v>1745.2006980802701</v>
      </c>
    </row>
    <row r="95" spans="1:5" x14ac:dyDescent="0.2">
      <c r="A95" s="16">
        <v>20930</v>
      </c>
      <c r="B95" s="4">
        <v>1358.69565217391</v>
      </c>
      <c r="C95" s="4">
        <v>2212.3893805309699</v>
      </c>
      <c r="D95" s="4">
        <v>1018.3299389002</v>
      </c>
      <c r="E95" s="4">
        <v>1779.3594306049799</v>
      </c>
    </row>
    <row r="96" spans="1:5" x14ac:dyDescent="0.2">
      <c r="A96" s="16">
        <v>21344</v>
      </c>
      <c r="B96" s="4">
        <v>1386.9625520110901</v>
      </c>
      <c r="C96" s="4">
        <v>2257.3363431151201</v>
      </c>
      <c r="D96" s="4">
        <v>1021.4504596527</v>
      </c>
      <c r="E96" s="4">
        <v>1811.5942028985501</v>
      </c>
    </row>
    <row r="97" spans="1:8" x14ac:dyDescent="0.2">
      <c r="A97" s="16">
        <v>28256</v>
      </c>
      <c r="B97" s="4">
        <v>1883.23917137476</v>
      </c>
      <c r="C97" s="4">
        <v>3095.97523219814</v>
      </c>
      <c r="D97" s="4">
        <v>1351.3513513513501</v>
      </c>
      <c r="E97" s="4">
        <v>2448.1927710843302</v>
      </c>
    </row>
    <row r="98" spans="1:8" x14ac:dyDescent="0.2">
      <c r="A98" s="16">
        <v>28456</v>
      </c>
      <c r="B98" s="4">
        <v>1879.6992481202999</v>
      </c>
      <c r="C98" s="4">
        <v>2958.5798816567999</v>
      </c>
      <c r="D98" s="4">
        <v>1360.5442176870699</v>
      </c>
      <c r="E98" s="4">
        <v>2403.8461538461502</v>
      </c>
    </row>
    <row r="99" spans="1:8" x14ac:dyDescent="0.2">
      <c r="A99" s="16">
        <v>29119</v>
      </c>
      <c r="B99" s="4">
        <v>1915.7088122605301</v>
      </c>
      <c r="C99" s="4">
        <v>3215.4340836012798</v>
      </c>
      <c r="D99" s="4">
        <v>1392.7576601671301</v>
      </c>
      <c r="E99" s="4">
        <v>2512.5628140703502</v>
      </c>
    </row>
    <row r="100" spans="1:8" x14ac:dyDescent="0.2">
      <c r="A100" s="16">
        <v>29755</v>
      </c>
      <c r="B100" s="4">
        <v>1968.50393700787</v>
      </c>
      <c r="C100" s="4">
        <v>3267.9738562091502</v>
      </c>
      <c r="D100" s="4">
        <v>1426.5335235378</v>
      </c>
      <c r="E100" s="4">
        <v>2570.6940874035899</v>
      </c>
    </row>
    <row r="101" spans="1:8" x14ac:dyDescent="0.2">
      <c r="A101" s="16">
        <v>30464</v>
      </c>
      <c r="B101" s="4">
        <v>2024.2914979756999</v>
      </c>
      <c r="C101" s="4">
        <v>3355.70469798657</v>
      </c>
      <c r="D101" s="4">
        <v>1457.72594752186</v>
      </c>
      <c r="E101" s="4">
        <v>2632.1243523316002</v>
      </c>
    </row>
    <row r="102" spans="1:8" x14ac:dyDescent="0.2">
      <c r="A102" s="16">
        <v>30772</v>
      </c>
      <c r="B102" s="4">
        <v>2057.6131687242801</v>
      </c>
      <c r="C102" s="4">
        <v>3412.9692832764499</v>
      </c>
      <c r="D102" s="4">
        <v>1481.4814814814799</v>
      </c>
      <c r="E102" s="4">
        <v>2652.5198938991998</v>
      </c>
    </row>
    <row r="103" spans="1:8" x14ac:dyDescent="0.2">
      <c r="A103" s="16">
        <v>31160</v>
      </c>
      <c r="B103" s="4">
        <v>2100.8403361344499</v>
      </c>
      <c r="C103" s="4">
        <v>3546.0992907801401</v>
      </c>
      <c r="D103" s="4">
        <v>1510.57401812688</v>
      </c>
      <c r="E103" s="4">
        <v>2695.41778975741</v>
      </c>
    </row>
    <row r="104" spans="1:8" x14ac:dyDescent="0.2">
      <c r="A104" s="16">
        <v>31891</v>
      </c>
      <c r="B104" s="4">
        <v>2159.8272138228899</v>
      </c>
      <c r="C104" s="4">
        <v>3690.0369003689998</v>
      </c>
      <c r="D104" s="4">
        <v>1535.9765051395</v>
      </c>
      <c r="E104" s="4">
        <v>2732.2404371584698</v>
      </c>
    </row>
    <row r="105" spans="1:8" x14ac:dyDescent="0.2">
      <c r="A105" s="16">
        <v>32010</v>
      </c>
      <c r="B105" s="4">
        <v>2136.7521367521299</v>
      </c>
      <c r="C105" s="4">
        <v>3637.9928315412099</v>
      </c>
      <c r="D105" s="4">
        <v>1529.0519877675799</v>
      </c>
      <c r="E105" s="4">
        <v>2739.7260273972602</v>
      </c>
    </row>
    <row r="106" spans="1:8" x14ac:dyDescent="0.2">
      <c r="A106" s="16">
        <v>32734</v>
      </c>
      <c r="B106" s="4">
        <v>2192.9824561403502</v>
      </c>
      <c r="C106" s="4">
        <v>3663.0036630036602</v>
      </c>
      <c r="D106" s="4">
        <v>1564.9452269170499</v>
      </c>
      <c r="E106" s="4">
        <v>2830.0835654596099</v>
      </c>
    </row>
    <row r="107" spans="1:8" x14ac:dyDescent="0.2">
      <c r="A107" s="16">
        <v>34635</v>
      </c>
      <c r="B107" s="4">
        <v>2320.1856148491802</v>
      </c>
      <c r="C107" s="4">
        <v>3921.5686274509799</v>
      </c>
      <c r="D107" s="4">
        <v>1669.4490818029999</v>
      </c>
      <c r="E107" s="4">
        <v>2923.9766081871298</v>
      </c>
    </row>
    <row r="108" spans="1:8" x14ac:dyDescent="0.2">
      <c r="A108" s="16">
        <v>37405</v>
      </c>
      <c r="B108" s="4">
        <v>2524.8756218905401</v>
      </c>
      <c r="C108" s="4">
        <v>4672.8971962616797</v>
      </c>
      <c r="D108" s="4">
        <v>1788.90876565295</v>
      </c>
      <c r="E108" s="4">
        <v>3205.1282051282001</v>
      </c>
    </row>
    <row r="109" spans="1:8" x14ac:dyDescent="0.2">
      <c r="A109" s="16">
        <v>39941</v>
      </c>
      <c r="B109" s="4">
        <v>2695.41778975741</v>
      </c>
      <c r="C109" s="4">
        <v>4720.9302325581302</v>
      </c>
      <c r="D109" s="4">
        <v>1912.04588910133</v>
      </c>
      <c r="E109" s="4">
        <v>3412.9692832764499</v>
      </c>
    </row>
    <row r="110" spans="1:8" x14ac:dyDescent="0.2">
      <c r="A110" s="16">
        <v>41535</v>
      </c>
      <c r="B110" s="4">
        <v>2849.0028490028399</v>
      </c>
      <c r="C110" s="4">
        <v>5004.9261083743804</v>
      </c>
      <c r="D110" s="4">
        <v>2004.0080160320599</v>
      </c>
      <c r="E110" s="4">
        <v>3584.229390681</v>
      </c>
    </row>
    <row r="111" spans="1:8" x14ac:dyDescent="0.2">
      <c r="A111" s="16">
        <v>41580</v>
      </c>
      <c r="B111" s="4">
        <v>2936.4161849710899</v>
      </c>
      <c r="C111" s="4">
        <v>5235.6020942408304</v>
      </c>
      <c r="D111" s="4">
        <v>2028.39756592292</v>
      </c>
      <c r="E111" s="4">
        <v>3703.7037037036998</v>
      </c>
    </row>
    <row r="112" spans="1:8" x14ac:dyDescent="0.2">
      <c r="A112" s="16">
        <v>48599</v>
      </c>
      <c r="B112" s="4">
        <v>3300.3300330032998</v>
      </c>
      <c r="C112" s="4">
        <v>5952.3809523809496</v>
      </c>
      <c r="D112" s="4">
        <v>2325.58139534883</v>
      </c>
      <c r="E112" s="4">
        <v>4201.6806722688998</v>
      </c>
      <c r="G112" s="3"/>
      <c r="H112" s="3"/>
    </row>
    <row r="113" spans="1:8" x14ac:dyDescent="0.2">
      <c r="A113" s="16">
        <v>50933</v>
      </c>
      <c r="B113" s="4">
        <v>3508.7719298245602</v>
      </c>
      <c r="C113" s="4">
        <v>6622.5165562913899</v>
      </c>
      <c r="D113" s="4">
        <v>2439.0243902439001</v>
      </c>
      <c r="E113" s="4">
        <v>4405.2863436123298</v>
      </c>
      <c r="G113" s="3"/>
      <c r="H113" s="3"/>
    </row>
    <row r="114" spans="1:8" x14ac:dyDescent="0.2">
      <c r="A114" s="16">
        <v>53280</v>
      </c>
      <c r="B114" s="4">
        <v>3676.4705882352901</v>
      </c>
      <c r="C114" s="4">
        <v>6911.5646258503402</v>
      </c>
      <c r="D114" s="4">
        <v>2551.0204081632601</v>
      </c>
      <c r="E114" s="4">
        <v>4629.6296296296296</v>
      </c>
      <c r="G114" s="3"/>
    </row>
    <row r="115" spans="1:8" x14ac:dyDescent="0.2">
      <c r="A115" s="16">
        <v>54468</v>
      </c>
      <c r="B115" s="4">
        <v>3776.9516728624499</v>
      </c>
      <c r="C115" s="4">
        <v>7868.2170542635604</v>
      </c>
      <c r="D115" s="4">
        <v>2604.1666666666601</v>
      </c>
      <c r="E115" s="4">
        <v>4694.83568075117</v>
      </c>
      <c r="G115" s="3"/>
      <c r="H115" s="3"/>
    </row>
    <row r="116" spans="1:8" x14ac:dyDescent="0.2">
      <c r="A116" s="16">
        <v>54992</v>
      </c>
      <c r="B116" s="4">
        <v>3921.5686274509799</v>
      </c>
      <c r="C116" s="4">
        <v>7574.6268656716402</v>
      </c>
      <c r="D116" s="4">
        <v>2688.1720430107498</v>
      </c>
      <c r="E116" s="4">
        <v>4908.2125603864697</v>
      </c>
    </row>
    <row r="117" spans="1:8" x14ac:dyDescent="0.2">
      <c r="A117" s="16">
        <v>57847</v>
      </c>
      <c r="B117" s="4">
        <v>4198.3471074380104</v>
      </c>
      <c r="C117" s="4">
        <v>8771.9298245614009</v>
      </c>
      <c r="D117" s="4">
        <v>2793.2960893854702</v>
      </c>
      <c r="E117" s="4">
        <v>5210.2564102564102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"/>
  <sheetViews>
    <sheetView workbookViewId="0">
      <pane ySplit="1" topLeftCell="A2" activePane="bottomLeft" state="frozen"/>
      <selection pane="bottomLeft" activeCell="F27" sqref="F27"/>
    </sheetView>
  </sheetViews>
  <sheetFormatPr defaultRowHeight="12.75" x14ac:dyDescent="0.2"/>
  <cols>
    <col min="1" max="1" width="7" customWidth="1"/>
    <col min="2" max="3" width="11.7109375" style="4" bestFit="1" customWidth="1"/>
    <col min="4" max="4" width="9.140625" style="4" bestFit="1" customWidth="1"/>
    <col min="5" max="5" width="12.7109375" style="4" bestFit="1" customWidth="1"/>
  </cols>
  <sheetData>
    <row r="1" spans="1:5" x14ac:dyDescent="0.2">
      <c r="A1" s="1" t="s">
        <v>0</v>
      </c>
      <c r="B1" s="12" t="s">
        <v>12</v>
      </c>
      <c r="C1" s="13" t="s">
        <v>13</v>
      </c>
      <c r="D1" s="13" t="s">
        <v>14</v>
      </c>
      <c r="E1" s="12" t="s">
        <v>15</v>
      </c>
    </row>
    <row r="2" spans="1:5" x14ac:dyDescent="0.2">
      <c r="A2" s="2">
        <v>2</v>
      </c>
      <c r="B2" s="4">
        <v>0.10339943210963801</v>
      </c>
      <c r="C2" s="5">
        <v>0.25448672826263402</v>
      </c>
      <c r="D2" s="5">
        <v>0.22286212892511201</v>
      </c>
      <c r="E2" s="4">
        <v>0.149438656104143</v>
      </c>
    </row>
    <row r="3" spans="1:5" x14ac:dyDescent="0.2">
      <c r="A3" s="2">
        <v>6</v>
      </c>
      <c r="B3" s="4">
        <v>0.33835428535853002</v>
      </c>
      <c r="C3" s="5">
        <v>0.879719475053794</v>
      </c>
      <c r="D3" s="5">
        <v>0.80201659051519103</v>
      </c>
      <c r="E3" s="4">
        <v>0.56309952502555005</v>
      </c>
    </row>
    <row r="4" spans="1:5" x14ac:dyDescent="0.2">
      <c r="A4" s="2">
        <v>7</v>
      </c>
      <c r="B4" s="4">
        <v>0.42155441445459502</v>
      </c>
      <c r="C4" s="5">
        <v>1.0450085168194101</v>
      </c>
      <c r="D4" s="5">
        <v>0.93730902328650501</v>
      </c>
      <c r="E4" s="4">
        <v>0.71753409363245801</v>
      </c>
    </row>
    <row r="5" spans="1:5" x14ac:dyDescent="0.2">
      <c r="A5" s="2">
        <v>9</v>
      </c>
      <c r="B5" s="4">
        <v>0.57091474815523102</v>
      </c>
      <c r="C5" s="5">
        <v>1.3620025796328801</v>
      </c>
      <c r="D5" s="5">
        <v>1.21698324457468</v>
      </c>
      <c r="E5" s="4">
        <v>1.0009258564171799</v>
      </c>
    </row>
    <row r="6" spans="1:5" x14ac:dyDescent="0.2">
      <c r="A6" s="2">
        <v>11</v>
      </c>
      <c r="B6" s="4">
        <v>0.73143311885276097</v>
      </c>
      <c r="C6" s="5">
        <v>1.71257509641797</v>
      </c>
      <c r="D6" s="5">
        <v>1.5080226806611099</v>
      </c>
      <c r="E6" s="4">
        <v>1.2843152994060001</v>
      </c>
    </row>
    <row r="7" spans="1:5" x14ac:dyDescent="0.2">
      <c r="A7" s="2">
        <v>13</v>
      </c>
      <c r="B7" s="4">
        <v>0.90084246787595701</v>
      </c>
      <c r="C7" s="5">
        <v>2.0067829262908599</v>
      </c>
      <c r="D7" s="5">
        <v>1.8002837247150101</v>
      </c>
      <c r="E7" s="4">
        <v>1.6054121654922999</v>
      </c>
    </row>
    <row r="8" spans="1:5" x14ac:dyDescent="0.2">
      <c r="A8" s="2">
        <v>16</v>
      </c>
      <c r="B8" s="4">
        <v>1.16776455998047</v>
      </c>
      <c r="C8" s="5">
        <v>2.5034234315426298</v>
      </c>
      <c r="D8" s="5">
        <v>2.2558697731497301</v>
      </c>
      <c r="E8" s="4">
        <v>2.1697292394882002</v>
      </c>
    </row>
    <row r="9" spans="1:5" x14ac:dyDescent="0.2">
      <c r="A9" s="2">
        <v>26</v>
      </c>
      <c r="B9" s="4">
        <v>2.19290551208729</v>
      </c>
      <c r="C9" s="5">
        <v>4.27673924293161</v>
      </c>
      <c r="D9" s="5">
        <v>3.7102860259497401</v>
      </c>
      <c r="E9" s="4">
        <v>4.2560254680564</v>
      </c>
    </row>
    <row r="10" spans="1:5" x14ac:dyDescent="0.2">
      <c r="A10" s="2">
        <v>28</v>
      </c>
      <c r="B10" s="4">
        <v>2.4353831953688698</v>
      </c>
      <c r="C10" s="5">
        <v>4.5900405300578804</v>
      </c>
      <c r="D10" s="5">
        <v>4.0461913201103803</v>
      </c>
      <c r="E10" s="4">
        <v>4.7604086334770903</v>
      </c>
    </row>
    <row r="11" spans="1:5" x14ac:dyDescent="0.2">
      <c r="A11" s="2">
        <v>29</v>
      </c>
      <c r="B11" s="4">
        <v>2.5440113971710501</v>
      </c>
      <c r="C11" s="5">
        <v>4.7664215137201396</v>
      </c>
      <c r="D11" s="5">
        <v>4.2127967915339601</v>
      </c>
      <c r="E11" s="4">
        <v>5.0004250361280702</v>
      </c>
    </row>
    <row r="12" spans="1:5" x14ac:dyDescent="0.2">
      <c r="A12" s="2">
        <v>38</v>
      </c>
      <c r="B12" s="4">
        <v>3.7228834476879</v>
      </c>
      <c r="C12" s="5">
        <v>6.4179497217818797</v>
      </c>
      <c r="D12" s="5">
        <v>5.5032138769041099</v>
      </c>
      <c r="E12" s="4">
        <v>7.6885225735022704</v>
      </c>
    </row>
    <row r="13" spans="1:5" x14ac:dyDescent="0.2">
      <c r="A13" s="2">
        <v>41</v>
      </c>
      <c r="B13" s="4">
        <v>4.2250962265665599</v>
      </c>
      <c r="C13" s="5">
        <v>7.0066282703437404</v>
      </c>
      <c r="D13" s="5">
        <v>5.9727523039891999</v>
      </c>
      <c r="E13" s="4">
        <v>8.5118698024395005</v>
      </c>
    </row>
    <row r="14" spans="1:5" x14ac:dyDescent="0.2">
      <c r="A14" s="2">
        <v>46</v>
      </c>
      <c r="B14" s="4">
        <v>4.9455495000049403</v>
      </c>
      <c r="C14" s="5">
        <v>7.9566521590375601</v>
      </c>
      <c r="D14" s="5">
        <v>6.6748099347870999</v>
      </c>
      <c r="E14" s="4">
        <v>10.266097240473</v>
      </c>
    </row>
    <row r="15" spans="1:5" x14ac:dyDescent="0.2">
      <c r="A15" s="2">
        <v>51</v>
      </c>
      <c r="B15" s="4">
        <v>5.7451783590621499</v>
      </c>
      <c r="C15" s="5">
        <v>9.1260027195488096</v>
      </c>
      <c r="D15" s="5">
        <v>7.4166370001186603</v>
      </c>
      <c r="E15" s="4">
        <v>12.028049411226901</v>
      </c>
    </row>
    <row r="16" spans="1:5" x14ac:dyDescent="0.2">
      <c r="A16" s="2">
        <v>59</v>
      </c>
      <c r="B16" s="4">
        <v>7.1659930633187097</v>
      </c>
      <c r="C16" s="5">
        <v>10.657117889038</v>
      </c>
      <c r="D16" s="5">
        <v>8.6997372679345002</v>
      </c>
      <c r="E16" s="4">
        <v>15.2888834528414</v>
      </c>
    </row>
    <row r="17" spans="1:5" x14ac:dyDescent="0.2">
      <c r="A17" s="2">
        <v>78</v>
      </c>
      <c r="B17" s="4">
        <v>11.238733169996999</v>
      </c>
      <c r="C17" s="5">
        <v>15.093656136325899</v>
      </c>
      <c r="D17" s="5">
        <v>11.3358120975786</v>
      </c>
      <c r="E17" s="4">
        <v>24.884907303720201</v>
      </c>
    </row>
    <row r="18" spans="1:5" x14ac:dyDescent="0.2">
      <c r="A18" s="2">
        <v>90</v>
      </c>
      <c r="B18" s="4">
        <v>14.006386912431999</v>
      </c>
      <c r="C18" s="5">
        <v>17.930787161556299</v>
      </c>
      <c r="D18" s="5">
        <v>13.116474291710301</v>
      </c>
      <c r="E18" s="4">
        <v>32.003072294940303</v>
      </c>
    </row>
    <row r="19" spans="1:5" x14ac:dyDescent="0.2">
      <c r="A19" s="2">
        <v>95</v>
      </c>
      <c r="B19" s="4">
        <v>15.304560759106201</v>
      </c>
      <c r="C19" s="5">
        <v>18.888595066298901</v>
      </c>
      <c r="D19" s="5">
        <v>13.811391635821201</v>
      </c>
      <c r="E19" s="4">
        <v>35.755148741418701</v>
      </c>
    </row>
    <row r="20" spans="1:5" x14ac:dyDescent="0.2">
      <c r="A20" s="2">
        <v>97</v>
      </c>
      <c r="B20" s="4">
        <v>15.8616860972321</v>
      </c>
      <c r="C20" s="5">
        <v>19.603999215839998</v>
      </c>
      <c r="D20" s="5">
        <v>14.1063619692481</v>
      </c>
      <c r="E20" s="4">
        <v>37.024695471879703</v>
      </c>
    </row>
    <row r="21" spans="1:5" x14ac:dyDescent="0.2">
      <c r="A21" s="2">
        <v>110</v>
      </c>
      <c r="B21" s="4">
        <v>19.703268772289299</v>
      </c>
      <c r="C21" s="5">
        <v>22.834178197926601</v>
      </c>
      <c r="D21" s="5">
        <v>16.081307088640099</v>
      </c>
      <c r="E21" s="4">
        <v>47.223271628258402</v>
      </c>
    </row>
    <row r="22" spans="1:5" x14ac:dyDescent="0.2">
      <c r="A22" s="2">
        <v>127</v>
      </c>
      <c r="B22" s="4">
        <v>24.896058953867598</v>
      </c>
      <c r="C22" s="5">
        <v>27.416790042221798</v>
      </c>
      <c r="D22" s="5">
        <v>18.757151163881201</v>
      </c>
      <c r="E22" s="4">
        <v>59.944850737321602</v>
      </c>
    </row>
    <row r="23" spans="1:5" x14ac:dyDescent="0.2">
      <c r="A23" s="2">
        <v>162</v>
      </c>
      <c r="B23" s="4">
        <v>38.017031630170301</v>
      </c>
      <c r="C23" s="5">
        <v>38.336208548974497</v>
      </c>
      <c r="D23" s="5">
        <v>23.818030248898399</v>
      </c>
      <c r="E23" s="4">
        <v>93.641726753441304</v>
      </c>
    </row>
    <row r="24" spans="1:5" x14ac:dyDescent="0.2">
      <c r="A24" s="2">
        <v>165</v>
      </c>
      <c r="B24" s="4">
        <v>39.229531991683302</v>
      </c>
      <c r="C24" s="5">
        <v>39.042673642291</v>
      </c>
      <c r="D24" s="5">
        <v>24.190231984324701</v>
      </c>
      <c r="E24" s="4">
        <v>96.618357487922694</v>
      </c>
    </row>
    <row r="25" spans="1:5" x14ac:dyDescent="0.2">
      <c r="A25" s="2">
        <v>179</v>
      </c>
      <c r="B25" s="4">
        <v>46.040515653775302</v>
      </c>
      <c r="C25" s="5">
        <v>43.654778015453701</v>
      </c>
      <c r="D25" s="5">
        <v>26.331727097980298</v>
      </c>
      <c r="E25" s="4">
        <v>112.120192846731</v>
      </c>
    </row>
    <row r="26" spans="1:5" x14ac:dyDescent="0.2">
      <c r="A26" s="2">
        <v>196</v>
      </c>
      <c r="B26" s="4">
        <v>53.367488525989899</v>
      </c>
      <c r="C26" s="5">
        <v>49.593334655822197</v>
      </c>
      <c r="D26" s="5">
        <v>29.176635350411299</v>
      </c>
      <c r="E26" s="4">
        <v>133.08490817141299</v>
      </c>
    </row>
    <row r="27" spans="1:5" x14ac:dyDescent="0.2">
      <c r="A27" s="2">
        <v>214</v>
      </c>
      <c r="B27" s="4">
        <v>62.625250501002</v>
      </c>
      <c r="C27" s="5">
        <v>56.284122249113501</v>
      </c>
      <c r="D27" s="5">
        <v>31.6937119675456</v>
      </c>
      <c r="E27" s="4">
        <v>156.372165754495</v>
      </c>
    </row>
    <row r="28" spans="1:5" x14ac:dyDescent="0.2">
      <c r="A28" s="2">
        <v>227</v>
      </c>
      <c r="B28" s="4">
        <v>69.832402234636803</v>
      </c>
      <c r="C28" s="5">
        <v>61.762707677104501</v>
      </c>
      <c r="D28" s="5">
        <v>33.582966719279902</v>
      </c>
      <c r="E28" s="4">
        <v>175.28483786152401</v>
      </c>
    </row>
    <row r="29" spans="1:5" x14ac:dyDescent="0.2">
      <c r="A29" s="2">
        <v>229</v>
      </c>
      <c r="B29" s="4">
        <v>70.846617074034697</v>
      </c>
      <c r="C29" s="5">
        <v>62.2122682593007</v>
      </c>
      <c r="D29" s="5">
        <v>33.7029422668599</v>
      </c>
      <c r="E29" s="4">
        <v>177.39932588256099</v>
      </c>
    </row>
    <row r="30" spans="1:5" x14ac:dyDescent="0.2">
      <c r="A30">
        <v>284</v>
      </c>
      <c r="B30" s="4">
        <v>105.163529288042</v>
      </c>
      <c r="C30" s="4">
        <v>86.140063743647104</v>
      </c>
      <c r="D30" s="4">
        <v>41.7885499373171</v>
      </c>
      <c r="E30" s="4">
        <v>265.88673225206003</v>
      </c>
    </row>
    <row r="31" spans="1:5" x14ac:dyDescent="0.2">
      <c r="A31" s="2">
        <v>330</v>
      </c>
      <c r="B31" s="4">
        <v>138.946783381964</v>
      </c>
      <c r="C31" s="5">
        <v>108.026358431457</v>
      </c>
      <c r="D31" s="5">
        <v>49.351033904160197</v>
      </c>
      <c r="E31" s="4">
        <v>352.36081747709602</v>
      </c>
    </row>
    <row r="32" spans="1:5" x14ac:dyDescent="0.2">
      <c r="A32" s="2">
        <v>345</v>
      </c>
      <c r="B32" s="4">
        <v>151.10305228165601</v>
      </c>
      <c r="C32" s="5">
        <v>115.88828369451799</v>
      </c>
      <c r="D32" s="5">
        <v>51.137816415239001</v>
      </c>
      <c r="E32" s="4">
        <v>381.97097020626398</v>
      </c>
    </row>
    <row r="33" spans="1:5" x14ac:dyDescent="0.2">
      <c r="A33" s="2">
        <v>358</v>
      </c>
      <c r="B33" s="4">
        <v>161.943319838056</v>
      </c>
      <c r="C33" s="5">
        <v>123.319768158835</v>
      </c>
      <c r="D33" s="5">
        <v>53.0644733351021</v>
      </c>
      <c r="E33" s="4">
        <v>409.16530278232398</v>
      </c>
    </row>
    <row r="34" spans="1:5" x14ac:dyDescent="0.2">
      <c r="A34" s="2">
        <v>448</v>
      </c>
      <c r="B34" s="4">
        <v>248.38549428713301</v>
      </c>
      <c r="C34" s="5">
        <v>176.11835153222901</v>
      </c>
      <c r="D34" s="5">
        <v>66.693344004268297</v>
      </c>
      <c r="E34" s="4">
        <v>624.21972534331996</v>
      </c>
    </row>
    <row r="35" spans="1:5" x14ac:dyDescent="0.2">
      <c r="A35">
        <v>474</v>
      </c>
      <c r="B35" s="4">
        <v>275.709953129307</v>
      </c>
      <c r="C35" s="4">
        <v>193.16206297083201</v>
      </c>
      <c r="D35" s="4">
        <v>70.756385763815103</v>
      </c>
      <c r="E35" s="4">
        <v>700.28011204481697</v>
      </c>
    </row>
    <row r="36" spans="1:5" x14ac:dyDescent="0.2">
      <c r="A36" s="2">
        <v>478</v>
      </c>
      <c r="B36" s="4">
        <v>283.12570781426899</v>
      </c>
      <c r="C36" s="5">
        <v>196.85039370078701</v>
      </c>
      <c r="D36" s="5">
        <v>71.133873950775296</v>
      </c>
      <c r="E36" s="4">
        <v>710.73205401563598</v>
      </c>
    </row>
    <row r="37" spans="1:5" x14ac:dyDescent="0.2">
      <c r="A37" s="2">
        <v>478</v>
      </c>
      <c r="B37" s="4">
        <v>280.42624789680298</v>
      </c>
      <c r="C37" s="5">
        <v>195.963158926121</v>
      </c>
      <c r="D37" s="5">
        <v>71.133873950775296</v>
      </c>
      <c r="E37" s="4">
        <v>714.28571428571399</v>
      </c>
    </row>
    <row r="38" spans="1:5" x14ac:dyDescent="0.2">
      <c r="A38">
        <v>615</v>
      </c>
      <c r="B38" s="4">
        <v>454.95905368516799</v>
      </c>
      <c r="C38" s="4">
        <v>301.29557095510597</v>
      </c>
      <c r="D38" s="4">
        <v>91.970937183849898</v>
      </c>
      <c r="E38" s="4">
        <v>1153.4025374855801</v>
      </c>
    </row>
    <row r="39" spans="1:5" x14ac:dyDescent="0.2">
      <c r="A39">
        <v>649</v>
      </c>
      <c r="B39" s="4">
        <v>503.77833753148599</v>
      </c>
      <c r="C39" s="4">
        <v>328.40722495894897</v>
      </c>
      <c r="D39" s="4">
        <v>97.0026190707149</v>
      </c>
      <c r="E39" s="4">
        <v>1272.2646310432499</v>
      </c>
    </row>
    <row r="40" spans="1:5" x14ac:dyDescent="0.2">
      <c r="A40">
        <v>658</v>
      </c>
      <c r="B40" s="4">
        <v>517.59834368530005</v>
      </c>
      <c r="C40" s="4">
        <v>335.57046979865697</v>
      </c>
      <c r="D40" s="4">
        <v>98.270440251572296</v>
      </c>
      <c r="E40" s="4">
        <v>1308.9005235602001</v>
      </c>
    </row>
    <row r="41" spans="1:5" x14ac:dyDescent="0.2">
      <c r="A41">
        <v>676</v>
      </c>
      <c r="B41" s="4">
        <v>544.95912806539502</v>
      </c>
      <c r="C41" s="4">
        <v>352.48501938667602</v>
      </c>
      <c r="D41" s="4">
        <v>101.30685847431801</v>
      </c>
      <c r="E41" s="4">
        <v>1381.21546961325</v>
      </c>
    </row>
    <row r="42" spans="1:5" x14ac:dyDescent="0.2">
      <c r="A42">
        <v>728</v>
      </c>
      <c r="B42" s="4">
        <v>630.11972274732204</v>
      </c>
      <c r="C42" s="4">
        <v>404.36716538616997</v>
      </c>
      <c r="D42" s="4">
        <v>108.76658690450201</v>
      </c>
      <c r="E42" s="4">
        <v>1592.3566878980801</v>
      </c>
    </row>
    <row r="43" spans="1:5" x14ac:dyDescent="0.2">
      <c r="A43">
        <v>873</v>
      </c>
      <c r="B43" s="4">
        <v>896.05734767025001</v>
      </c>
      <c r="C43" s="4">
        <v>550.96418732782297</v>
      </c>
      <c r="D43" s="4">
        <v>130.90718680455501</v>
      </c>
      <c r="E43" s="4">
        <v>2257.3363431151201</v>
      </c>
    </row>
    <row r="44" spans="1:5" x14ac:dyDescent="0.2">
      <c r="A44">
        <v>876</v>
      </c>
      <c r="B44" s="4">
        <v>903.34236675700095</v>
      </c>
      <c r="C44" s="4">
        <v>553.70985603543704</v>
      </c>
      <c r="D44" s="4">
        <v>131.19916032537299</v>
      </c>
      <c r="E44" s="4">
        <v>2267.5736961451198</v>
      </c>
    </row>
    <row r="45" spans="1:5" x14ac:dyDescent="0.2">
      <c r="A45">
        <v>956</v>
      </c>
      <c r="B45" s="4">
        <v>1069.5187165775401</v>
      </c>
      <c r="C45" s="4">
        <v>649.35064935064895</v>
      </c>
      <c r="D45" s="4">
        <v>144.90653528474101</v>
      </c>
      <c r="E45" s="4">
        <v>2688.1720430107498</v>
      </c>
    </row>
    <row r="46" spans="1:5" x14ac:dyDescent="0.2">
      <c r="A46">
        <v>1012</v>
      </c>
      <c r="B46" s="4">
        <v>1197.6047904191601</v>
      </c>
      <c r="C46" s="4">
        <v>730.93525179856101</v>
      </c>
      <c r="D46" s="4">
        <v>152.16068167985301</v>
      </c>
      <c r="E46" s="4">
        <v>3003.0030030029998</v>
      </c>
    </row>
    <row r="47" spans="1:5" x14ac:dyDescent="0.2">
      <c r="A47">
        <v>1085</v>
      </c>
      <c r="B47" s="4">
        <v>1369.8630136986301</v>
      </c>
      <c r="C47" s="4">
        <v>811.68831168831105</v>
      </c>
      <c r="D47" s="4">
        <v>164.419598816178</v>
      </c>
      <c r="E47" s="4">
        <v>3460.2076124567402</v>
      </c>
    </row>
    <row r="48" spans="1:5" x14ac:dyDescent="0.2">
      <c r="A48">
        <v>1186</v>
      </c>
      <c r="B48" s="4">
        <v>1631.32137030995</v>
      </c>
      <c r="C48" s="4">
        <v>956.02294455066897</v>
      </c>
      <c r="D48" s="4">
        <v>179.21146953405</v>
      </c>
      <c r="E48" s="4">
        <v>4098.3606557376997</v>
      </c>
    </row>
    <row r="49" spans="1:5" x14ac:dyDescent="0.2">
      <c r="A49">
        <v>1259</v>
      </c>
      <c r="B49" s="4">
        <v>1834.8623853211</v>
      </c>
      <c r="C49" s="4">
        <v>1064.96272630457</v>
      </c>
      <c r="D49" s="4">
        <v>190.730497806599</v>
      </c>
      <c r="E49" s="4">
        <v>4651.1627906976701</v>
      </c>
    </row>
    <row r="50" spans="1:5" x14ac:dyDescent="0.2">
      <c r="A50">
        <v>1262</v>
      </c>
      <c r="B50" s="4">
        <v>1841.6206261510099</v>
      </c>
      <c r="C50" s="4">
        <v>1070.6638115631599</v>
      </c>
      <c r="D50" s="4">
        <v>191.021967526265</v>
      </c>
      <c r="E50" s="4">
        <v>4651.1627906976701</v>
      </c>
    </row>
    <row r="51" spans="1:5" x14ac:dyDescent="0.2">
      <c r="A51">
        <v>1291</v>
      </c>
      <c r="B51" s="4">
        <v>1930.50193050193</v>
      </c>
      <c r="C51" s="4">
        <v>1117.31843575419</v>
      </c>
      <c r="D51" s="4">
        <v>195.23623584537199</v>
      </c>
      <c r="E51" s="4">
        <v>4854.3689320388303</v>
      </c>
    </row>
    <row r="52" spans="1:5" x14ac:dyDescent="0.2">
      <c r="A52">
        <v>1495</v>
      </c>
      <c r="B52" s="4">
        <v>2570.6940874035899</v>
      </c>
      <c r="C52" s="4">
        <v>1464.1288433382099</v>
      </c>
      <c r="D52" s="4">
        <v>226.346763241285</v>
      </c>
      <c r="E52" s="4">
        <v>6493.5064935064902</v>
      </c>
    </row>
    <row r="53" spans="1:5" x14ac:dyDescent="0.2">
      <c r="A53">
        <v>1555</v>
      </c>
      <c r="B53" s="4">
        <v>2777.7777777777701</v>
      </c>
      <c r="C53" s="4">
        <v>1572.3270440251499</v>
      </c>
      <c r="D53" s="4">
        <v>235.84905660377299</v>
      </c>
      <c r="E53" s="4">
        <v>6993.0069930069903</v>
      </c>
    </row>
    <row r="54" spans="1:5" x14ac:dyDescent="0.2">
      <c r="A54">
        <v>1696</v>
      </c>
      <c r="B54" s="4">
        <v>3289.4736842105199</v>
      </c>
      <c r="C54" s="4">
        <v>1862.1973929236401</v>
      </c>
      <c r="D54" s="4">
        <v>256.08194622279098</v>
      </c>
      <c r="E54" s="4">
        <v>8458.3333333333303</v>
      </c>
    </row>
    <row r="55" spans="1:5" x14ac:dyDescent="0.2">
      <c r="A55">
        <v>1858</v>
      </c>
      <c r="B55" s="4">
        <v>3937.0078740157401</v>
      </c>
      <c r="C55" s="4">
        <v>2192.9824561403502</v>
      </c>
      <c r="D55" s="4">
        <v>283.68794326241101</v>
      </c>
      <c r="E55" s="4">
        <v>10101.010101010101</v>
      </c>
    </row>
    <row r="56" spans="1:5" x14ac:dyDescent="0.2">
      <c r="A56">
        <v>1886</v>
      </c>
      <c r="B56" s="4">
        <v>4065.0406504064999</v>
      </c>
      <c r="C56" s="4">
        <v>2257.3363431151201</v>
      </c>
      <c r="D56" s="4">
        <v>287.10881424059698</v>
      </c>
      <c r="E56" s="4">
        <v>10474.2268041237</v>
      </c>
    </row>
    <row r="57" spans="1:5" x14ac:dyDescent="0.2">
      <c r="A57">
        <v>2256</v>
      </c>
      <c r="B57" s="4">
        <v>5813.9534883720899</v>
      </c>
      <c r="C57" s="4">
        <v>3164.55696202531</v>
      </c>
      <c r="D57" s="4">
        <v>347.584289190128</v>
      </c>
      <c r="E57" s="4">
        <v>15164.1791044776</v>
      </c>
    </row>
    <row r="58" spans="1:5" x14ac:dyDescent="0.2">
      <c r="A58">
        <v>2333</v>
      </c>
      <c r="B58" s="4">
        <v>6265.4320987654301</v>
      </c>
      <c r="C58" s="4">
        <v>3367.0033670033599</v>
      </c>
      <c r="D58" s="4">
        <v>357.78175313059</v>
      </c>
      <c r="E58" s="4">
        <v>16126.9841269841</v>
      </c>
    </row>
    <row r="59" spans="1:5" x14ac:dyDescent="0.2">
      <c r="A59">
        <v>2489</v>
      </c>
      <c r="B59" s="4">
        <v>7042.2535211267596</v>
      </c>
      <c r="C59" s="4">
        <v>3892.7203065134099</v>
      </c>
      <c r="D59" s="4">
        <v>381.24285169653001</v>
      </c>
      <c r="E59" s="4">
        <v>18181.8181818181</v>
      </c>
    </row>
    <row r="60" spans="1:5" x14ac:dyDescent="0.2">
      <c r="A60">
        <v>2542</v>
      </c>
      <c r="B60" s="4">
        <v>7352.9411764705801</v>
      </c>
      <c r="C60" s="4">
        <v>3968.25396825396</v>
      </c>
      <c r="D60" s="4">
        <v>387.29666924864398</v>
      </c>
      <c r="E60" s="4">
        <v>19150.943396226401</v>
      </c>
    </row>
    <row r="61" spans="1:5" x14ac:dyDescent="0.2">
      <c r="A61">
        <v>2588</v>
      </c>
      <c r="B61" s="4">
        <v>7575.7575757575696</v>
      </c>
      <c r="C61" s="4">
        <v>4163.9344262294999</v>
      </c>
      <c r="D61" s="4">
        <v>396.98292973402101</v>
      </c>
      <c r="E61" s="4">
        <v>19921.568627450899</v>
      </c>
    </row>
    <row r="62" spans="1:5" x14ac:dyDescent="0.2">
      <c r="A62">
        <v>2804</v>
      </c>
      <c r="B62" s="4">
        <v>8928.5714285714294</v>
      </c>
      <c r="C62" s="4">
        <v>4861.2440191387504</v>
      </c>
      <c r="D62" s="4">
        <v>429.922613929492</v>
      </c>
      <c r="E62" s="4">
        <v>23255.813953488301</v>
      </c>
    </row>
    <row r="63" spans="1:5" x14ac:dyDescent="0.2">
      <c r="A63">
        <v>2853</v>
      </c>
      <c r="B63" s="4">
        <v>9321.1009174311894</v>
      </c>
      <c r="C63" s="4">
        <v>4950.4950495049497</v>
      </c>
      <c r="D63" s="4">
        <v>436.87199650502401</v>
      </c>
      <c r="E63" s="4">
        <v>24190.4761904761</v>
      </c>
    </row>
    <row r="64" spans="1:5" x14ac:dyDescent="0.2">
      <c r="A64">
        <v>3327</v>
      </c>
      <c r="B64" s="4">
        <v>12500</v>
      </c>
      <c r="C64" s="4">
        <v>6622.5165562913899</v>
      </c>
      <c r="D64" s="4">
        <v>512.03277009728595</v>
      </c>
      <c r="E64" s="4">
        <v>33290.322580645101</v>
      </c>
    </row>
    <row r="65" spans="1:5" x14ac:dyDescent="0.2">
      <c r="A65">
        <v>3351</v>
      </c>
      <c r="B65" s="4">
        <v>12658.2278481012</v>
      </c>
      <c r="C65" s="4">
        <v>6756.7567567567503</v>
      </c>
      <c r="D65" s="4">
        <v>516.79586563307498</v>
      </c>
      <c r="E65" s="4">
        <v>33833.333333333299</v>
      </c>
    </row>
    <row r="66" spans="1:5" x14ac:dyDescent="0.2">
      <c r="A66">
        <v>3463</v>
      </c>
      <c r="B66" s="4">
        <v>13513.513513513501</v>
      </c>
      <c r="C66" s="4">
        <v>7250</v>
      </c>
      <c r="D66" s="4">
        <v>534.47354355959305</v>
      </c>
      <c r="E66" s="4">
        <v>36285.714285714203</v>
      </c>
    </row>
    <row r="67" spans="1:5" x14ac:dyDescent="0.2">
      <c r="A67">
        <v>3713</v>
      </c>
      <c r="B67" s="4">
        <v>15630.7692307692</v>
      </c>
      <c r="C67" s="4">
        <v>8196.7213114754104</v>
      </c>
      <c r="D67" s="4">
        <v>570.77625570776195</v>
      </c>
      <c r="E67" s="4">
        <v>41880</v>
      </c>
    </row>
    <row r="68" spans="1:5" x14ac:dyDescent="0.2">
      <c r="A68">
        <v>4496</v>
      </c>
      <c r="B68" s="4">
        <v>23090.909090909001</v>
      </c>
      <c r="C68" s="4">
        <v>11904.761904761899</v>
      </c>
      <c r="D68" s="4">
        <v>701.75438596491199</v>
      </c>
      <c r="E68" s="4">
        <v>60647.058823529398</v>
      </c>
    </row>
    <row r="69" spans="1:5" x14ac:dyDescent="0.2">
      <c r="A69">
        <v>4602</v>
      </c>
      <c r="B69" s="4">
        <v>24190.4761904761</v>
      </c>
      <c r="C69" s="4">
        <v>12500</v>
      </c>
      <c r="D69" s="4">
        <v>722.54335260115602</v>
      </c>
      <c r="E69" s="4">
        <v>63437.5</v>
      </c>
    </row>
    <row r="70" spans="1:5" x14ac:dyDescent="0.2">
      <c r="A70">
        <v>4956</v>
      </c>
      <c r="B70" s="4">
        <v>27864.864864864801</v>
      </c>
      <c r="C70" s="4">
        <v>14514.285714285699</v>
      </c>
      <c r="D70" s="4">
        <v>772.79752704791304</v>
      </c>
      <c r="E70" s="4">
        <v>74785.714285714203</v>
      </c>
    </row>
    <row r="71" spans="1:5" x14ac:dyDescent="0.2">
      <c r="A71">
        <v>5161</v>
      </c>
      <c r="B71" s="4">
        <v>30352.9411764705</v>
      </c>
      <c r="C71" s="4">
        <v>15625</v>
      </c>
      <c r="D71" s="4">
        <v>808.40743734842295</v>
      </c>
      <c r="E71" s="4">
        <v>79307.692307692298</v>
      </c>
    </row>
    <row r="72" spans="1:5" x14ac:dyDescent="0.2">
      <c r="A72">
        <v>5342</v>
      </c>
      <c r="B72" s="4">
        <v>32218.75</v>
      </c>
      <c r="C72" s="4">
        <v>16666.666666666599</v>
      </c>
      <c r="D72" s="4">
        <v>836.82008368200798</v>
      </c>
      <c r="E72" s="4">
        <v>85916.666666666599</v>
      </c>
    </row>
    <row r="73" spans="1:5" x14ac:dyDescent="0.2">
      <c r="A73">
        <v>6023</v>
      </c>
      <c r="B73" s="4">
        <v>41240</v>
      </c>
      <c r="C73" s="4">
        <v>21145.833333333299</v>
      </c>
      <c r="D73" s="4">
        <v>940.73377234242696</v>
      </c>
      <c r="E73" s="4">
        <v>109400</v>
      </c>
    </row>
    <row r="74" spans="1:5" x14ac:dyDescent="0.2">
      <c r="A74">
        <v>6195</v>
      </c>
      <c r="B74" s="4">
        <v>43625</v>
      </c>
      <c r="C74" s="4">
        <v>22222.222222222201</v>
      </c>
      <c r="D74" s="4">
        <v>963.39113680154105</v>
      </c>
      <c r="E74" s="4">
        <v>114555.55555555499</v>
      </c>
    </row>
    <row r="75" spans="1:5" x14ac:dyDescent="0.2">
      <c r="A75">
        <v>6207</v>
      </c>
      <c r="B75" s="4">
        <v>43625</v>
      </c>
      <c r="C75" s="4">
        <v>22222.222222222201</v>
      </c>
      <c r="D75" s="4">
        <v>974.65886939571101</v>
      </c>
      <c r="E75" s="4">
        <v>116333.33333333299</v>
      </c>
    </row>
    <row r="76" spans="1:5" x14ac:dyDescent="0.2">
      <c r="A76">
        <v>6277</v>
      </c>
      <c r="B76" s="4">
        <v>44869.565217391297</v>
      </c>
      <c r="C76" s="4">
        <v>22727.272727272699</v>
      </c>
      <c r="D76" s="4">
        <v>986.19329388560095</v>
      </c>
      <c r="E76" s="4">
        <v>118000</v>
      </c>
    </row>
    <row r="77" spans="1:5" x14ac:dyDescent="0.2">
      <c r="A77">
        <v>7055</v>
      </c>
      <c r="B77" s="4">
        <v>56444.444444444402</v>
      </c>
      <c r="C77" s="4">
        <v>29028.571428571398</v>
      </c>
      <c r="D77" s="4">
        <v>1106.1946902654799</v>
      </c>
      <c r="E77" s="4">
        <v>149571.428571428</v>
      </c>
    </row>
    <row r="78" spans="1:5" x14ac:dyDescent="0.2">
      <c r="A78">
        <v>7608</v>
      </c>
      <c r="B78" s="4">
        <v>66375</v>
      </c>
      <c r="C78" s="4">
        <v>33333.333333333299</v>
      </c>
      <c r="D78" s="4">
        <v>1196.1722488038199</v>
      </c>
      <c r="E78" s="4">
        <v>171833.33333333299</v>
      </c>
    </row>
    <row r="79" spans="1:5" x14ac:dyDescent="0.2">
      <c r="A79">
        <v>7892</v>
      </c>
      <c r="B79" s="4">
        <v>69800</v>
      </c>
      <c r="C79" s="4">
        <v>36285.714285714203</v>
      </c>
      <c r="D79" s="4">
        <v>1233.0456226880301</v>
      </c>
      <c r="E79" s="4">
        <v>187500</v>
      </c>
    </row>
    <row r="80" spans="1:5" x14ac:dyDescent="0.2">
      <c r="A80">
        <v>9687</v>
      </c>
      <c r="B80" s="4">
        <v>106200</v>
      </c>
      <c r="C80" s="4">
        <v>54315.789473684199</v>
      </c>
      <c r="D80" s="4">
        <v>1497.0059880239501</v>
      </c>
      <c r="E80" s="4">
        <v>281250</v>
      </c>
    </row>
    <row r="81" spans="1:5" x14ac:dyDescent="0.2">
      <c r="A81">
        <v>10635</v>
      </c>
      <c r="B81" s="4">
        <v>128875</v>
      </c>
      <c r="C81" s="4">
        <v>64500</v>
      </c>
      <c r="D81" s="4">
        <v>1677.85234899328</v>
      </c>
      <c r="E81" s="4">
        <v>341166.66666666599</v>
      </c>
    </row>
    <row r="82" spans="1:5" x14ac:dyDescent="0.2">
      <c r="A82">
        <v>11000</v>
      </c>
      <c r="B82" s="4">
        <v>136625</v>
      </c>
      <c r="C82" s="4">
        <v>69800</v>
      </c>
      <c r="D82" s="4">
        <v>1715.2658662092599</v>
      </c>
      <c r="E82" s="4">
        <v>364666.66666666599</v>
      </c>
    </row>
    <row r="83" spans="1:5" x14ac:dyDescent="0.2">
      <c r="A83">
        <v>11674</v>
      </c>
      <c r="B83" s="4">
        <v>156142.85714285701</v>
      </c>
      <c r="C83" s="4">
        <v>78153.846153846098</v>
      </c>
      <c r="D83" s="4">
        <v>1828.15356489945</v>
      </c>
      <c r="E83" s="4">
        <v>410250</v>
      </c>
    </row>
    <row r="84" spans="1:5" x14ac:dyDescent="0.2">
      <c r="A84">
        <v>11894</v>
      </c>
      <c r="B84" s="4">
        <v>160714.28571428501</v>
      </c>
      <c r="C84" s="4">
        <v>81692.307692307601</v>
      </c>
      <c r="D84" s="4">
        <v>1883.23917137476</v>
      </c>
      <c r="E84" s="4">
        <v>425750</v>
      </c>
    </row>
    <row r="85" spans="1:5" x14ac:dyDescent="0.2">
      <c r="A85">
        <v>12994</v>
      </c>
      <c r="B85" s="4">
        <v>192666.66666666599</v>
      </c>
      <c r="C85" s="4">
        <v>98000</v>
      </c>
      <c r="D85" s="4">
        <v>2032.52032520325</v>
      </c>
      <c r="E85" s="4">
        <v>507833.33333333302</v>
      </c>
    </row>
    <row r="86" spans="1:5" x14ac:dyDescent="0.2">
      <c r="A86">
        <v>14401</v>
      </c>
      <c r="B86" s="4">
        <v>237888.888888888</v>
      </c>
      <c r="C86" s="4">
        <v>119777.777777777</v>
      </c>
      <c r="D86" s="4">
        <v>2293.57798165137</v>
      </c>
      <c r="E86" s="4">
        <v>622714.28571428498</v>
      </c>
    </row>
    <row r="87" spans="1:5" x14ac:dyDescent="0.2">
      <c r="A87">
        <v>15219</v>
      </c>
      <c r="B87" s="4">
        <v>265625</v>
      </c>
      <c r="C87" s="4">
        <v>132875</v>
      </c>
      <c r="D87" s="4">
        <v>2386.6348448687299</v>
      </c>
      <c r="E87" s="4">
        <v>697833.33333333302</v>
      </c>
    </row>
    <row r="88" spans="1:5" x14ac:dyDescent="0.2">
      <c r="A88">
        <v>15395</v>
      </c>
      <c r="B88" s="4">
        <v>273500</v>
      </c>
      <c r="C88" s="4">
        <v>134750</v>
      </c>
      <c r="D88" s="4">
        <v>2421.3075060532601</v>
      </c>
      <c r="E88" s="4">
        <v>710833.33333333302</v>
      </c>
    </row>
    <row r="89" spans="1:5" x14ac:dyDescent="0.2">
      <c r="A89">
        <v>15667</v>
      </c>
      <c r="B89" s="4">
        <v>281250</v>
      </c>
      <c r="C89" s="4">
        <v>140625</v>
      </c>
      <c r="D89" s="4">
        <v>2481.3895781637698</v>
      </c>
      <c r="E89" s="4">
        <v>737000</v>
      </c>
    </row>
    <row r="90" spans="1:5" x14ac:dyDescent="0.2">
      <c r="A90">
        <v>15761</v>
      </c>
      <c r="B90" s="4">
        <v>285250</v>
      </c>
      <c r="C90" s="4">
        <v>142500</v>
      </c>
      <c r="D90" s="4">
        <v>2518.8916876574299</v>
      </c>
      <c r="E90" s="4">
        <v>747333.33333333302</v>
      </c>
    </row>
    <row r="91" spans="1:5" x14ac:dyDescent="0.2">
      <c r="A91">
        <v>15791</v>
      </c>
      <c r="B91" s="4">
        <v>285714.28571428498</v>
      </c>
      <c r="C91" s="4">
        <v>145142.85714285701</v>
      </c>
      <c r="D91" s="4">
        <v>2525.2525252525202</v>
      </c>
      <c r="E91" s="4">
        <v>750000</v>
      </c>
    </row>
    <row r="92" spans="1:5" x14ac:dyDescent="0.2">
      <c r="A92">
        <v>15853</v>
      </c>
      <c r="B92" s="4">
        <v>290142.85714285698</v>
      </c>
      <c r="C92" s="4">
        <v>142857.142857142</v>
      </c>
      <c r="D92" s="4">
        <v>2557.5447570332399</v>
      </c>
      <c r="E92" s="4">
        <v>755166.66666666605</v>
      </c>
    </row>
    <row r="93" spans="1:5" x14ac:dyDescent="0.2">
      <c r="A93">
        <v>19313</v>
      </c>
      <c r="B93" s="4">
        <v>428571.428571428</v>
      </c>
      <c r="C93" s="4">
        <v>212500</v>
      </c>
      <c r="D93" s="4">
        <v>3105.5900621117999</v>
      </c>
      <c r="E93" s="4">
        <v>1125000</v>
      </c>
    </row>
    <row r="94" spans="1:5" x14ac:dyDescent="0.2">
      <c r="A94">
        <v>20785</v>
      </c>
      <c r="B94" s="4">
        <v>497857.14285714203</v>
      </c>
      <c r="C94" s="4">
        <v>246555.55555555501</v>
      </c>
      <c r="D94" s="4">
        <v>3333.3333333333298</v>
      </c>
      <c r="E94" s="4">
        <v>1302000</v>
      </c>
    </row>
    <row r="95" spans="1:5" x14ac:dyDescent="0.2">
      <c r="A95">
        <v>20930</v>
      </c>
      <c r="B95" s="4">
        <v>505166.66666666599</v>
      </c>
      <c r="C95" s="4">
        <v>250000</v>
      </c>
      <c r="D95" s="4">
        <v>3355.70469798657</v>
      </c>
      <c r="E95" s="4">
        <v>1317833.33333333</v>
      </c>
    </row>
    <row r="96" spans="1:5" x14ac:dyDescent="0.2">
      <c r="A96">
        <v>21344</v>
      </c>
      <c r="B96" s="4">
        <v>526166.66666666605</v>
      </c>
      <c r="C96" s="4">
        <v>259750</v>
      </c>
      <c r="D96" s="4">
        <v>3464.1638225255901</v>
      </c>
      <c r="E96" s="4">
        <v>1372333.33333333</v>
      </c>
    </row>
    <row r="97" spans="1:5" x14ac:dyDescent="0.2">
      <c r="A97">
        <v>28256</v>
      </c>
      <c r="B97" s="4">
        <v>922000</v>
      </c>
      <c r="C97" s="4">
        <v>450857.14285714203</v>
      </c>
      <c r="D97" s="4">
        <v>4677.4193548387002</v>
      </c>
      <c r="E97" s="4">
        <v>2401000</v>
      </c>
    </row>
    <row r="98" spans="1:5" x14ac:dyDescent="0.2">
      <c r="A98">
        <v>28456</v>
      </c>
      <c r="B98" s="4">
        <v>934833.33333333302</v>
      </c>
      <c r="C98" s="4">
        <v>457571.428571428</v>
      </c>
      <c r="D98" s="4">
        <v>4901.9607843137201</v>
      </c>
      <c r="E98" s="4">
        <v>2434833.3333333302</v>
      </c>
    </row>
    <row r="99" spans="1:5" x14ac:dyDescent="0.2">
      <c r="A99">
        <v>29119</v>
      </c>
      <c r="B99" s="4">
        <v>984333.33333333302</v>
      </c>
      <c r="C99" s="4">
        <v>484428.57142857101</v>
      </c>
      <c r="D99" s="4">
        <v>4655.9633027522896</v>
      </c>
      <c r="E99" s="4">
        <v>2643333.3333333302</v>
      </c>
    </row>
    <row r="100" spans="1:5" x14ac:dyDescent="0.2">
      <c r="A100">
        <v>29755</v>
      </c>
      <c r="B100" s="4">
        <v>1028666.66666666</v>
      </c>
      <c r="C100" s="4">
        <v>502500</v>
      </c>
      <c r="D100" s="4">
        <v>4878.0487804878003</v>
      </c>
      <c r="E100" s="4">
        <v>2674500</v>
      </c>
    </row>
    <row r="101" spans="1:5" x14ac:dyDescent="0.2">
      <c r="A101">
        <v>30464</v>
      </c>
      <c r="B101" s="4">
        <v>1070333.33333333</v>
      </c>
      <c r="C101" s="4">
        <v>526000</v>
      </c>
      <c r="D101" s="4">
        <v>5054.7263681592003</v>
      </c>
      <c r="E101" s="4">
        <v>2791666.66666666</v>
      </c>
    </row>
    <row r="102" spans="1:5" x14ac:dyDescent="0.2">
      <c r="A102">
        <v>30772</v>
      </c>
      <c r="B102" s="4">
        <v>1093833.33333333</v>
      </c>
      <c r="C102" s="4">
        <v>539000</v>
      </c>
      <c r="D102" s="4">
        <v>5154.6391752577301</v>
      </c>
      <c r="E102" s="4">
        <v>2861833.3333333302</v>
      </c>
    </row>
    <row r="103" spans="1:5" x14ac:dyDescent="0.2">
      <c r="A103">
        <v>31160</v>
      </c>
      <c r="B103" s="4">
        <v>1140666.66666666</v>
      </c>
      <c r="C103" s="4">
        <v>554666.66666666605</v>
      </c>
      <c r="D103" s="4">
        <v>5681.8181818181802</v>
      </c>
      <c r="E103" s="4">
        <v>3013000</v>
      </c>
    </row>
    <row r="104" spans="1:5" x14ac:dyDescent="0.2">
      <c r="A104">
        <v>31891</v>
      </c>
      <c r="B104" s="4">
        <v>1177000</v>
      </c>
      <c r="C104" s="4">
        <v>578166.66666666605</v>
      </c>
      <c r="D104" s="4">
        <v>6060.6060606060601</v>
      </c>
      <c r="E104" s="4">
        <v>3093833.3333333302</v>
      </c>
    </row>
    <row r="105" spans="1:5" x14ac:dyDescent="0.2">
      <c r="A105">
        <v>32010</v>
      </c>
      <c r="B105" s="4">
        <v>1184833.33333333</v>
      </c>
      <c r="C105" s="4">
        <v>578166.66666666605</v>
      </c>
      <c r="D105" s="4">
        <v>5319.1489361702097</v>
      </c>
      <c r="E105" s="4">
        <v>3078166.66666666</v>
      </c>
    </row>
    <row r="106" spans="1:5" x14ac:dyDescent="0.2">
      <c r="A106">
        <v>32734</v>
      </c>
      <c r="B106" s="4">
        <v>1236833.33333333</v>
      </c>
      <c r="C106" s="4">
        <v>607142.85714285704</v>
      </c>
      <c r="D106" s="4">
        <v>5405.4054054054004</v>
      </c>
      <c r="E106" s="4">
        <v>3218833.3333333302</v>
      </c>
    </row>
    <row r="107" spans="1:5" x14ac:dyDescent="0.2">
      <c r="A107">
        <v>34635</v>
      </c>
      <c r="B107" s="4">
        <v>1406166.66666666</v>
      </c>
      <c r="C107" s="4">
        <v>682333.33333333302</v>
      </c>
      <c r="D107" s="4">
        <v>5780.3468208092399</v>
      </c>
      <c r="E107" s="4">
        <v>3698000</v>
      </c>
    </row>
    <row r="108" spans="1:5" x14ac:dyDescent="0.2">
      <c r="A108">
        <v>37405</v>
      </c>
      <c r="B108" s="4">
        <v>1619833.33333333</v>
      </c>
      <c r="C108" s="4">
        <v>805714.28571428498</v>
      </c>
      <c r="D108" s="4">
        <v>6512.82051282051</v>
      </c>
      <c r="E108" s="4">
        <v>4211000</v>
      </c>
    </row>
    <row r="109" spans="1:5" x14ac:dyDescent="0.2">
      <c r="A109">
        <v>39941</v>
      </c>
      <c r="B109" s="4">
        <v>1846500</v>
      </c>
      <c r="C109" s="4">
        <v>906166.66666666605</v>
      </c>
      <c r="D109" s="4">
        <v>6622.5165562913899</v>
      </c>
      <c r="E109" s="4">
        <v>4804666.6666666605</v>
      </c>
    </row>
    <row r="110" spans="1:5" x14ac:dyDescent="0.2">
      <c r="A110">
        <v>41535</v>
      </c>
      <c r="B110" s="4">
        <v>2039000</v>
      </c>
      <c r="C110" s="4">
        <v>994833.33333333302</v>
      </c>
      <c r="D110" s="4">
        <v>7463.2352941176396</v>
      </c>
      <c r="E110" s="4">
        <v>5224000</v>
      </c>
    </row>
    <row r="111" spans="1:5" x14ac:dyDescent="0.2">
      <c r="A111">
        <v>41580</v>
      </c>
      <c r="B111" s="4">
        <v>2031166.66666666</v>
      </c>
      <c r="C111" s="4">
        <v>1002666.66666666</v>
      </c>
      <c r="D111" s="4">
        <v>7246.3768115942003</v>
      </c>
      <c r="E111" s="4">
        <v>5304666.6666666605</v>
      </c>
    </row>
    <row r="112" spans="1:5" x14ac:dyDescent="0.2">
      <c r="A112">
        <v>48599</v>
      </c>
      <c r="B112" s="4">
        <v>2734500</v>
      </c>
      <c r="C112" s="4">
        <v>1338500</v>
      </c>
      <c r="D112" s="4">
        <v>8458.3333333333303</v>
      </c>
      <c r="E112" s="4">
        <v>7135333.3333333302</v>
      </c>
    </row>
    <row r="113" spans="1:5" x14ac:dyDescent="0.2">
      <c r="A113">
        <v>50933</v>
      </c>
      <c r="B113" s="4">
        <v>3002666.66666666</v>
      </c>
      <c r="C113" s="4">
        <v>1466166.66666666</v>
      </c>
      <c r="D113" s="4">
        <v>8903.5087719298208</v>
      </c>
      <c r="E113" s="4">
        <v>7830666.6666666605</v>
      </c>
    </row>
    <row r="114" spans="1:5" x14ac:dyDescent="0.2">
      <c r="A114">
        <v>53280</v>
      </c>
      <c r="B114" s="4">
        <v>3291666.66666666</v>
      </c>
      <c r="C114" s="4">
        <v>1609333.33333333</v>
      </c>
      <c r="D114" s="4">
        <v>9345.7943925233594</v>
      </c>
      <c r="E114" s="4">
        <v>8557333.3333333302</v>
      </c>
    </row>
    <row r="115" spans="1:5" x14ac:dyDescent="0.2">
      <c r="A115">
        <v>54468</v>
      </c>
      <c r="B115" s="4">
        <v>3432166.66666666</v>
      </c>
      <c r="C115" s="4">
        <v>1679666.66666666</v>
      </c>
      <c r="D115" s="4">
        <v>9708.7378640776697</v>
      </c>
      <c r="E115" s="4">
        <v>8942833.3333333302</v>
      </c>
    </row>
    <row r="116" spans="1:5" x14ac:dyDescent="0.2">
      <c r="A116">
        <v>54992</v>
      </c>
      <c r="B116" s="4">
        <v>3559833.3333333302</v>
      </c>
      <c r="C116" s="4">
        <v>1750000</v>
      </c>
      <c r="D116" s="4">
        <v>10207.9207920792</v>
      </c>
      <c r="E116" s="4">
        <v>9518333.3333333302</v>
      </c>
    </row>
    <row r="117" spans="1:5" x14ac:dyDescent="0.2">
      <c r="A117">
        <v>57847</v>
      </c>
      <c r="B117" s="4">
        <v>3877500</v>
      </c>
      <c r="C117" s="4">
        <v>1895833.33333333</v>
      </c>
      <c r="D117" s="4">
        <v>10309.2783505154</v>
      </c>
      <c r="E117" s="4">
        <v>10435000</v>
      </c>
    </row>
    <row r="118" spans="1:5" x14ac:dyDescent="0.2">
      <c r="A118">
        <v>58644</v>
      </c>
      <c r="B118" s="4">
        <v>3976666.66666666</v>
      </c>
      <c r="C118" s="4">
        <v>1942666.66666666</v>
      </c>
      <c r="D118" s="4">
        <v>10638.297872340399</v>
      </c>
      <c r="E118" s="4">
        <v>10372333.3333333</v>
      </c>
    </row>
    <row r="119" spans="1:5" x14ac:dyDescent="0.2">
      <c r="A119">
        <v>59054</v>
      </c>
      <c r="B119" s="4">
        <v>4041666.66666666</v>
      </c>
      <c r="C119" s="4">
        <v>1968666.66666666</v>
      </c>
      <c r="D119" s="4">
        <v>10526.3157894736</v>
      </c>
      <c r="E119" s="4">
        <v>10692666.666666601</v>
      </c>
    </row>
    <row r="120" spans="1:5" x14ac:dyDescent="0.2">
      <c r="A120">
        <v>61313</v>
      </c>
      <c r="B120" s="4">
        <v>4359333.3333333302</v>
      </c>
      <c r="C120" s="4">
        <v>2127666.66666666</v>
      </c>
      <c r="D120" s="4">
        <v>11277.777777777699</v>
      </c>
      <c r="E120" s="4">
        <v>11424500</v>
      </c>
    </row>
    <row r="121" spans="1:5" x14ac:dyDescent="0.2">
      <c r="A121">
        <v>62554</v>
      </c>
      <c r="B121" s="4">
        <v>4526000</v>
      </c>
      <c r="C121" s="4">
        <v>2211000</v>
      </c>
      <c r="D121" s="4">
        <v>10989.0109890109</v>
      </c>
      <c r="E121" s="4">
        <v>12250000</v>
      </c>
    </row>
    <row r="122" spans="1:5" x14ac:dyDescent="0.2">
      <c r="A122">
        <v>65797</v>
      </c>
      <c r="B122" s="4">
        <v>5015666.6666666605</v>
      </c>
      <c r="C122" s="4">
        <v>2453166.66666666</v>
      </c>
      <c r="D122" s="4">
        <v>11764.705882352901</v>
      </c>
      <c r="E122" s="4">
        <v>13059833.3333333</v>
      </c>
    </row>
    <row r="123" spans="1:5" x14ac:dyDescent="0.2">
      <c r="A123">
        <v>66065</v>
      </c>
      <c r="B123" s="4">
        <v>5052166.6666666605</v>
      </c>
      <c r="C123" s="4">
        <v>2479166.66666666</v>
      </c>
      <c r="D123" s="4">
        <v>12530.8641975308</v>
      </c>
      <c r="E123" s="4">
        <v>13221333.3333333</v>
      </c>
    </row>
    <row r="124" spans="1:5" x14ac:dyDescent="0.2">
      <c r="A124">
        <v>66512</v>
      </c>
      <c r="B124" s="4">
        <v>5127500</v>
      </c>
      <c r="C124" s="4">
        <v>2515666.66666666</v>
      </c>
      <c r="D124" s="4">
        <v>11904.761904761899</v>
      </c>
      <c r="E124" s="4">
        <v>13341166.666666601</v>
      </c>
    </row>
    <row r="125" spans="1:5" x14ac:dyDescent="0.2">
      <c r="A125">
        <v>67783</v>
      </c>
      <c r="B125" s="4">
        <v>5310000</v>
      </c>
      <c r="C125" s="4">
        <v>2593666.66666666</v>
      </c>
      <c r="D125" s="4">
        <v>12500</v>
      </c>
      <c r="E125" s="4">
        <v>14023333.3333333</v>
      </c>
    </row>
    <row r="126" spans="1:5" x14ac:dyDescent="0.2">
      <c r="A126">
        <v>70324</v>
      </c>
      <c r="B126" s="4">
        <v>5721333.3333333302</v>
      </c>
      <c r="C126" s="4">
        <v>2797000</v>
      </c>
      <c r="D126" s="4">
        <v>12658.2278481012</v>
      </c>
      <c r="E126" s="4">
        <v>14942666.666666601</v>
      </c>
    </row>
    <row r="127" spans="1:5" x14ac:dyDescent="0.2">
      <c r="A127">
        <v>73875</v>
      </c>
      <c r="B127" s="4">
        <v>6325500</v>
      </c>
      <c r="C127" s="4">
        <v>3080833.3333333302</v>
      </c>
      <c r="D127" s="4">
        <v>13716.2162162162</v>
      </c>
      <c r="E127" s="4">
        <v>16481666.666666601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8"/>
  <sheetViews>
    <sheetView workbookViewId="0">
      <pane ySplit="1" topLeftCell="A14" activePane="bottomLeft" state="frozen"/>
      <selection pane="bottomLeft" activeCell="D127" sqref="D127"/>
    </sheetView>
  </sheetViews>
  <sheetFormatPr defaultRowHeight="12.75" x14ac:dyDescent="0.2"/>
  <cols>
    <col min="1" max="1" width="7" style="7" customWidth="1"/>
    <col min="2" max="4" width="13.85546875" style="14" bestFit="1" customWidth="1"/>
    <col min="5" max="5" width="12.7109375" style="14" bestFit="1" customWidth="1"/>
    <col min="6" max="16384" width="9.140625" style="7"/>
  </cols>
  <sheetData>
    <row r="1" spans="1:5" x14ac:dyDescent="0.2">
      <c r="A1" s="9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 x14ac:dyDescent="0.2">
      <c r="A2" s="8">
        <v>2</v>
      </c>
      <c r="B2" s="14">
        <v>0.16152395917191101</v>
      </c>
      <c r="C2" s="14">
        <v>0.27686090674161801</v>
      </c>
      <c r="D2" s="14">
        <v>0.1179045484863</v>
      </c>
      <c r="E2" s="14">
        <v>0.32288165418728998</v>
      </c>
    </row>
    <row r="3" spans="1:5" x14ac:dyDescent="0.2">
      <c r="A3" s="8">
        <v>6</v>
      </c>
      <c r="B3" s="14">
        <v>0.5535725357165</v>
      </c>
      <c r="C3" s="14">
        <v>0.94311062404686796</v>
      </c>
      <c r="D3" s="14">
        <v>0.403274101777511</v>
      </c>
      <c r="E3" s="14">
        <v>1.0601676973263601</v>
      </c>
    </row>
    <row r="4" spans="1:5" x14ac:dyDescent="0.2">
      <c r="A4" s="8">
        <v>7</v>
      </c>
      <c r="B4" s="14">
        <v>0.67553919849976196</v>
      </c>
      <c r="C4" s="14">
        <v>1.09625562927265</v>
      </c>
      <c r="D4" s="14">
        <v>0.49473111363973599</v>
      </c>
      <c r="E4" s="14">
        <v>1.2479595860767601</v>
      </c>
    </row>
    <row r="5" spans="1:5" x14ac:dyDescent="0.2">
      <c r="A5" s="8">
        <v>9</v>
      </c>
      <c r="B5" s="14">
        <v>0.90904958865506102</v>
      </c>
      <c r="C5" s="14">
        <v>1.4218440748913701</v>
      </c>
      <c r="D5" s="14">
        <v>0.76777141295276397</v>
      </c>
      <c r="E5" s="14">
        <v>1.6332236895829699</v>
      </c>
    </row>
    <row r="6" spans="1:5" x14ac:dyDescent="0.2">
      <c r="A6" s="8">
        <v>11</v>
      </c>
      <c r="B6" s="14">
        <v>1.2391450890201801</v>
      </c>
      <c r="C6" s="14">
        <v>1.7368589253706399</v>
      </c>
      <c r="D6" s="14">
        <v>0.90255640074948196</v>
      </c>
      <c r="E6" s="14">
        <v>1.9787873990818401</v>
      </c>
    </row>
    <row r="7" spans="1:5" x14ac:dyDescent="0.2">
      <c r="A7" s="8">
        <v>13</v>
      </c>
      <c r="B7" s="14">
        <v>1.5086801914816801</v>
      </c>
      <c r="C7" s="14">
        <v>2.0524019259739599</v>
      </c>
      <c r="D7" s="14">
        <v>1.2937296803581999</v>
      </c>
      <c r="E7" s="14">
        <v>2.3811111216938201</v>
      </c>
    </row>
    <row r="8" spans="1:5" x14ac:dyDescent="0.2">
      <c r="A8" s="8">
        <v>16</v>
      </c>
      <c r="B8" s="14">
        <v>1.9662126026362901</v>
      </c>
      <c r="C8" s="14">
        <v>2.6179175513046302</v>
      </c>
      <c r="D8" s="14">
        <v>1.6580420844241801</v>
      </c>
      <c r="E8" s="14">
        <v>2.8953616306676699</v>
      </c>
    </row>
    <row r="9" spans="1:5" x14ac:dyDescent="0.2">
      <c r="A9" s="8">
        <v>26</v>
      </c>
      <c r="B9" s="14">
        <v>3.7342693901938002</v>
      </c>
      <c r="C9" s="14">
        <v>4.2055681722600697</v>
      </c>
      <c r="D9" s="14">
        <v>3.1060241338075198</v>
      </c>
      <c r="E9" s="14">
        <v>4.7754579664189798</v>
      </c>
    </row>
    <row r="10" spans="1:5" x14ac:dyDescent="0.2">
      <c r="A10" s="8">
        <v>28</v>
      </c>
      <c r="B10" s="14">
        <v>4.0650406504065</v>
      </c>
      <c r="C10" s="14">
        <v>4.54398807657528</v>
      </c>
      <c r="D10" s="14">
        <v>3.5040015697926998</v>
      </c>
      <c r="E10" s="14">
        <v>5.1435566665637902</v>
      </c>
    </row>
    <row r="11" spans="1:5" x14ac:dyDescent="0.2">
      <c r="A11" s="8">
        <v>29</v>
      </c>
      <c r="B11" s="14">
        <v>4.2323921903899304</v>
      </c>
      <c r="C11" s="14">
        <v>4.7014132448213903</v>
      </c>
      <c r="D11" s="14">
        <v>3.6914808006083502</v>
      </c>
      <c r="E11" s="14">
        <v>5.3454496859548302</v>
      </c>
    </row>
    <row r="12" spans="1:5" x14ac:dyDescent="0.2">
      <c r="A12" s="8">
        <v>38</v>
      </c>
      <c r="B12" s="14">
        <v>6.1842536533478398</v>
      </c>
      <c r="C12" s="14">
        <v>6.3328013780175798</v>
      </c>
      <c r="D12" s="14">
        <v>5.4360529906445496</v>
      </c>
      <c r="E12" s="14">
        <v>7.0207463053322501</v>
      </c>
    </row>
    <row r="13" spans="1:5" x14ac:dyDescent="0.2">
      <c r="A13" s="8">
        <v>41</v>
      </c>
      <c r="B13" s="14">
        <v>6.8750257813466797</v>
      </c>
      <c r="C13" s="14">
        <v>6.6724049349106798</v>
      </c>
      <c r="D13" s="14">
        <v>6.2050521534633498</v>
      </c>
      <c r="E13" s="14">
        <v>7.5956097375716798</v>
      </c>
    </row>
    <row r="14" spans="1:5" x14ac:dyDescent="0.2">
      <c r="A14" s="8">
        <v>46</v>
      </c>
      <c r="B14" s="14">
        <v>8.1434551051320003</v>
      </c>
      <c r="C14" s="14">
        <v>7.6383690554392798</v>
      </c>
      <c r="D14" s="14">
        <v>7.3630111770509599</v>
      </c>
      <c r="E14" s="14">
        <v>8.7065542940725695</v>
      </c>
    </row>
    <row r="15" spans="1:5" x14ac:dyDescent="0.2">
      <c r="A15" s="8">
        <v>51</v>
      </c>
      <c r="B15" s="14">
        <v>9.5682792406613597</v>
      </c>
      <c r="C15" s="14">
        <v>8.5087555094191902</v>
      </c>
      <c r="D15" s="14">
        <v>8.5702287394050494</v>
      </c>
      <c r="E15" s="14">
        <v>9.5379802373049394</v>
      </c>
    </row>
    <row r="16" spans="1:5" x14ac:dyDescent="0.2">
      <c r="A16" s="8">
        <v>59</v>
      </c>
      <c r="B16" s="14">
        <v>11.7597252928171</v>
      </c>
      <c r="C16" s="14">
        <v>9.9767541628006704</v>
      </c>
      <c r="D16" s="14">
        <v>10.726966521137401</v>
      </c>
      <c r="E16" s="14">
        <v>11.1860576976856</v>
      </c>
    </row>
    <row r="17" spans="1:5" x14ac:dyDescent="0.2">
      <c r="A17" s="8">
        <v>78</v>
      </c>
      <c r="B17" s="14">
        <v>18.413154357472902</v>
      </c>
      <c r="C17" s="14">
        <v>13.797480580046001</v>
      </c>
      <c r="D17" s="14">
        <v>16.609916119923501</v>
      </c>
      <c r="E17" s="14">
        <v>15.126533452328699</v>
      </c>
    </row>
    <row r="18" spans="1:5" x14ac:dyDescent="0.2">
      <c r="A18" s="8">
        <v>90</v>
      </c>
      <c r="B18" s="14">
        <v>23.8532547766142</v>
      </c>
      <c r="C18" s="14">
        <v>16.2731281834307</v>
      </c>
      <c r="D18" s="14">
        <v>21.124677848662799</v>
      </c>
      <c r="E18" s="14">
        <v>17.734898733728201</v>
      </c>
    </row>
    <row r="19" spans="1:5" x14ac:dyDescent="0.2">
      <c r="A19" s="8">
        <v>95</v>
      </c>
      <c r="B19" s="14">
        <v>25.710906566565502</v>
      </c>
      <c r="C19" s="14">
        <v>17.556488000140401</v>
      </c>
      <c r="D19" s="14">
        <v>23.090955272819599</v>
      </c>
      <c r="E19" s="14">
        <v>18.804415276706901</v>
      </c>
    </row>
    <row r="20" spans="1:5" x14ac:dyDescent="0.2">
      <c r="A20" s="8">
        <v>97</v>
      </c>
      <c r="B20" s="14">
        <v>26.658846738290102</v>
      </c>
      <c r="C20" s="14">
        <v>17.788846393311299</v>
      </c>
      <c r="D20" s="14">
        <v>23.924589693286698</v>
      </c>
      <c r="E20" s="14">
        <v>19.612842489261901</v>
      </c>
    </row>
    <row r="21" spans="1:5" x14ac:dyDescent="0.2">
      <c r="A21" s="8">
        <v>110</v>
      </c>
      <c r="B21" s="14">
        <v>33.032735440821803</v>
      </c>
      <c r="C21" s="14">
        <v>20.896812978670798</v>
      </c>
      <c r="D21" s="14">
        <v>29.581422866439802</v>
      </c>
      <c r="E21" s="14">
        <v>22.301516503122201</v>
      </c>
    </row>
    <row r="22" spans="1:5" x14ac:dyDescent="0.2">
      <c r="A22" s="8">
        <v>127</v>
      </c>
      <c r="B22" s="14">
        <v>42.322668020991998</v>
      </c>
      <c r="C22" s="14">
        <v>24.753700678251398</v>
      </c>
      <c r="D22" s="14">
        <v>38.226299694189599</v>
      </c>
      <c r="E22" s="14">
        <v>26.398458330033499</v>
      </c>
    </row>
    <row r="23" spans="1:5" x14ac:dyDescent="0.2">
      <c r="A23" s="8">
        <v>162</v>
      </c>
      <c r="B23" s="14">
        <v>64.449600412477395</v>
      </c>
      <c r="C23" s="14">
        <v>33.980087668626098</v>
      </c>
      <c r="D23" s="14">
        <v>57.940784518222301</v>
      </c>
      <c r="E23" s="14">
        <v>34.996850283474402</v>
      </c>
    </row>
    <row r="24" spans="1:5" x14ac:dyDescent="0.2">
      <c r="A24" s="8">
        <v>165</v>
      </c>
      <c r="B24" s="14">
        <v>65.715975553657003</v>
      </c>
      <c r="C24" s="14">
        <v>35.139503830205904</v>
      </c>
      <c r="D24" s="14">
        <v>59.797883154936301</v>
      </c>
      <c r="E24" s="14">
        <v>36.175523640704697</v>
      </c>
    </row>
    <row r="25" spans="1:5" x14ac:dyDescent="0.2">
      <c r="A25" s="8">
        <v>179</v>
      </c>
      <c r="B25" s="14">
        <v>75.642965204236006</v>
      </c>
      <c r="C25" s="14">
        <v>38.6100386100386</v>
      </c>
      <c r="D25" s="14">
        <v>69.271266278747504</v>
      </c>
      <c r="E25" s="14">
        <v>39.481996209728301</v>
      </c>
    </row>
    <row r="26" spans="1:5" x14ac:dyDescent="0.2">
      <c r="A26" s="8">
        <v>196</v>
      </c>
      <c r="B26" s="14">
        <v>88.028169014084497</v>
      </c>
      <c r="C26" s="14">
        <v>43.694835270471003</v>
      </c>
      <c r="D26" s="14">
        <v>81.792900376247303</v>
      </c>
      <c r="E26" s="14">
        <v>44.056745087672901</v>
      </c>
    </row>
    <row r="27" spans="1:5" x14ac:dyDescent="0.2">
      <c r="A27" s="8">
        <v>214</v>
      </c>
      <c r="B27" s="14">
        <v>102.448519618891</v>
      </c>
      <c r="C27" s="14">
        <v>49.316960102579202</v>
      </c>
      <c r="D27" s="14">
        <v>96.006144393241101</v>
      </c>
      <c r="E27" s="14">
        <v>49.346163335800597</v>
      </c>
    </row>
    <row r="28" spans="1:5" x14ac:dyDescent="0.2">
      <c r="A28" s="8">
        <v>227</v>
      </c>
      <c r="B28" s="14">
        <v>114.116170261326</v>
      </c>
      <c r="C28" s="14">
        <v>53.676865271068102</v>
      </c>
      <c r="D28" s="14">
        <v>106.518960374946</v>
      </c>
      <c r="E28" s="14">
        <v>53.072922195095998</v>
      </c>
    </row>
    <row r="29" spans="1:5" x14ac:dyDescent="0.2">
      <c r="A29" s="8">
        <v>229</v>
      </c>
      <c r="B29" s="14">
        <v>115.207373271889</v>
      </c>
      <c r="C29" s="14">
        <v>54.156512320606502</v>
      </c>
      <c r="D29" s="14">
        <v>108.154877784988</v>
      </c>
      <c r="E29" s="14">
        <v>53.717232488182198</v>
      </c>
    </row>
    <row r="30" spans="1:5" x14ac:dyDescent="0.2">
      <c r="A30" s="7">
        <v>284</v>
      </c>
      <c r="B30" s="14">
        <v>188.75047187617901</v>
      </c>
      <c r="C30" s="14">
        <v>73.904367748133893</v>
      </c>
      <c r="D30" s="14">
        <v>179.75912277547999</v>
      </c>
      <c r="E30" s="14">
        <v>70.957212800681106</v>
      </c>
    </row>
    <row r="31" spans="1:5" x14ac:dyDescent="0.2">
      <c r="A31" s="8">
        <v>330</v>
      </c>
      <c r="B31" s="14">
        <v>268.16840976133</v>
      </c>
      <c r="C31" s="14">
        <v>92.336103416435805</v>
      </c>
      <c r="D31" s="14">
        <v>265.67481402763002</v>
      </c>
      <c r="E31" s="14">
        <v>86.858334057152703</v>
      </c>
    </row>
    <row r="32" spans="1:5" x14ac:dyDescent="0.2">
      <c r="A32" s="8">
        <v>345</v>
      </c>
      <c r="B32" s="14">
        <v>298.06259314456003</v>
      </c>
      <c r="C32" s="14">
        <v>99.009900990098998</v>
      </c>
      <c r="D32" s="14">
        <v>296.29629629629602</v>
      </c>
      <c r="E32" s="14">
        <v>92.276460274983805</v>
      </c>
    </row>
    <row r="33" spans="1:5" x14ac:dyDescent="0.2">
      <c r="A33" s="8">
        <v>358</v>
      </c>
      <c r="B33" s="14">
        <v>324.88628979856998</v>
      </c>
      <c r="C33" s="14">
        <v>105.30749789385</v>
      </c>
      <c r="D33" s="14">
        <v>324.35939020434603</v>
      </c>
      <c r="E33" s="14">
        <v>98.106543706465203</v>
      </c>
    </row>
    <row r="34" spans="1:5" x14ac:dyDescent="0.2">
      <c r="A34" s="8">
        <v>448</v>
      </c>
      <c r="B34" s="14">
        <v>535.90568060021405</v>
      </c>
      <c r="C34" s="14">
        <v>148.52220406950801</v>
      </c>
      <c r="D34" s="14">
        <v>544.95912806539502</v>
      </c>
      <c r="E34" s="14">
        <v>133.92259274139499</v>
      </c>
    </row>
    <row r="35" spans="1:5" x14ac:dyDescent="0.2">
      <c r="A35" s="7">
        <v>474</v>
      </c>
      <c r="B35" s="14">
        <v>606.79611650485401</v>
      </c>
      <c r="C35" s="14">
        <v>162.416761409777</v>
      </c>
      <c r="D35" s="14">
        <v>616.14294516327698</v>
      </c>
      <c r="E35" s="14">
        <v>144.258511252163</v>
      </c>
    </row>
    <row r="36" spans="1:5" x14ac:dyDescent="0.2">
      <c r="A36" s="8">
        <v>478</v>
      </c>
      <c r="B36" s="14">
        <v>616.52281134401903</v>
      </c>
      <c r="C36" s="14">
        <v>164.63615409944001</v>
      </c>
      <c r="D36" s="14">
        <v>627.35257214554497</v>
      </c>
      <c r="E36" s="14">
        <v>145.815106445027</v>
      </c>
    </row>
    <row r="37" spans="1:5" x14ac:dyDescent="0.2">
      <c r="A37" s="8">
        <v>478</v>
      </c>
      <c r="B37" s="14">
        <v>615.76354679802898</v>
      </c>
      <c r="C37" s="14">
        <v>167.215273206056</v>
      </c>
      <c r="D37" s="14">
        <v>628.14070351758699</v>
      </c>
      <c r="E37" s="14">
        <v>145.772594752186</v>
      </c>
    </row>
    <row r="38" spans="1:5" x14ac:dyDescent="0.2">
      <c r="A38" s="7">
        <v>615</v>
      </c>
      <c r="B38" s="14">
        <v>1049.31794333683</v>
      </c>
      <c r="C38" s="14">
        <v>250.31289111389199</v>
      </c>
      <c r="D38" s="14">
        <v>1071.8113612004199</v>
      </c>
      <c r="E38" s="14">
        <v>211.81952976064301</v>
      </c>
    </row>
    <row r="39" spans="1:5" x14ac:dyDescent="0.2">
      <c r="A39" s="7">
        <v>649</v>
      </c>
      <c r="B39" s="14">
        <v>1169.59064327485</v>
      </c>
      <c r="C39" s="14">
        <v>275.558004960044</v>
      </c>
      <c r="D39" s="14">
        <v>1201.9230769230701</v>
      </c>
      <c r="E39" s="14">
        <v>229.62112514351301</v>
      </c>
    </row>
    <row r="40" spans="1:5" x14ac:dyDescent="0.2">
      <c r="A40" s="7">
        <v>658</v>
      </c>
      <c r="B40" s="14">
        <v>1203.36943441636</v>
      </c>
      <c r="C40" s="14">
        <v>282.32636928289099</v>
      </c>
      <c r="D40" s="14">
        <v>1243.78109452736</v>
      </c>
      <c r="E40" s="14">
        <v>234.41162681668999</v>
      </c>
    </row>
    <row r="41" spans="1:5" x14ac:dyDescent="0.2">
      <c r="A41" s="7">
        <v>676</v>
      </c>
      <c r="B41" s="14">
        <v>1292.9936305732399</v>
      </c>
      <c r="C41" s="14">
        <v>297.53049687592897</v>
      </c>
      <c r="D41" s="14">
        <v>1310.6159895150699</v>
      </c>
      <c r="E41" s="14">
        <v>246.0024600246</v>
      </c>
    </row>
    <row r="42" spans="1:5" x14ac:dyDescent="0.2">
      <c r="A42" s="7">
        <v>728</v>
      </c>
      <c r="B42" s="14">
        <v>1503.75939849624</v>
      </c>
      <c r="C42" s="14">
        <v>337.83783783783701</v>
      </c>
      <c r="D42" s="14">
        <v>1526.7175572519</v>
      </c>
      <c r="E42" s="14">
        <v>274.27317608337898</v>
      </c>
    </row>
    <row r="43" spans="1:5" x14ac:dyDescent="0.2">
      <c r="A43" s="7">
        <v>873</v>
      </c>
      <c r="B43" s="14">
        <v>2141.3276231263299</v>
      </c>
      <c r="C43" s="14">
        <v>475.51117451260097</v>
      </c>
      <c r="D43" s="14">
        <v>2217.2949002217201</v>
      </c>
      <c r="E43" s="14">
        <v>364.29872495446199</v>
      </c>
    </row>
    <row r="44" spans="1:5" x14ac:dyDescent="0.2">
      <c r="A44" s="7">
        <v>876</v>
      </c>
      <c r="B44" s="14">
        <v>2189.6551724137898</v>
      </c>
      <c r="C44" s="14">
        <v>479.15668423574499</v>
      </c>
      <c r="D44" s="14">
        <v>2232.1428571428501</v>
      </c>
      <c r="E44" s="14">
        <v>368.05299963194699</v>
      </c>
    </row>
    <row r="45" spans="1:5" x14ac:dyDescent="0.2">
      <c r="A45" s="7">
        <v>956</v>
      </c>
      <c r="B45" s="14">
        <v>2577.3195876288601</v>
      </c>
      <c r="C45" s="14">
        <v>590.31877213695395</v>
      </c>
      <c r="D45" s="14">
        <v>2673.79679144385</v>
      </c>
      <c r="E45" s="14">
        <v>421.40750105351799</v>
      </c>
    </row>
    <row r="46" spans="1:5" x14ac:dyDescent="0.2">
      <c r="A46" s="7">
        <v>1012</v>
      </c>
      <c r="B46" s="14">
        <v>2915.45189504373</v>
      </c>
      <c r="C46" s="14">
        <v>692.04152249134904</v>
      </c>
      <c r="D46" s="14">
        <v>2994.0119760479001</v>
      </c>
      <c r="E46" s="14">
        <v>463.17739694302901</v>
      </c>
    </row>
    <row r="47" spans="1:5" x14ac:dyDescent="0.2">
      <c r="A47" s="7">
        <v>1085</v>
      </c>
      <c r="B47" s="14">
        <v>3322.25913621262</v>
      </c>
      <c r="C47" s="14">
        <v>882.61253309796996</v>
      </c>
      <c r="D47" s="14">
        <v>3460.2076124567402</v>
      </c>
      <c r="E47" s="14">
        <v>518.13471502590596</v>
      </c>
    </row>
    <row r="48" spans="1:5" x14ac:dyDescent="0.2">
      <c r="A48" s="7">
        <v>1186</v>
      </c>
      <c r="B48" s="14">
        <v>3984.0637450199201</v>
      </c>
      <c r="C48" s="14">
        <v>1267.4271229404301</v>
      </c>
      <c r="D48" s="14">
        <v>4115.2263374485601</v>
      </c>
      <c r="E48" s="14">
        <v>599.16117435590104</v>
      </c>
    </row>
    <row r="49" spans="1:5" x14ac:dyDescent="0.2">
      <c r="A49" s="7">
        <v>1259</v>
      </c>
      <c r="B49" s="14">
        <v>4535.7142857142799</v>
      </c>
      <c r="C49" s="14">
        <v>1587.30158730158</v>
      </c>
      <c r="D49" s="14">
        <v>4651.1627906976701</v>
      </c>
      <c r="E49" s="14">
        <v>661.37566137566102</v>
      </c>
    </row>
    <row r="50" spans="1:5" x14ac:dyDescent="0.2">
      <c r="A50" s="7">
        <v>1262</v>
      </c>
      <c r="B50" s="14">
        <v>4484.3049327354202</v>
      </c>
      <c r="C50" s="14">
        <v>1600</v>
      </c>
      <c r="D50" s="14">
        <v>4720.9302325581302</v>
      </c>
      <c r="E50" s="14">
        <v>665.77896138482004</v>
      </c>
    </row>
    <row r="51" spans="1:5" x14ac:dyDescent="0.2">
      <c r="A51" s="7">
        <v>1291</v>
      </c>
      <c r="B51" s="14">
        <v>4716.9811320754698</v>
      </c>
      <c r="C51" s="14">
        <v>1733.1022530329201</v>
      </c>
      <c r="D51" s="14">
        <v>4956.0975609756097</v>
      </c>
      <c r="E51" s="14">
        <v>691.562932226832</v>
      </c>
    </row>
    <row r="52" spans="1:5" x14ac:dyDescent="0.2">
      <c r="A52" s="7">
        <v>1495</v>
      </c>
      <c r="B52" s="14">
        <v>6383.6477987421304</v>
      </c>
      <c r="C52" s="14">
        <v>2747.2527472527399</v>
      </c>
      <c r="D52" s="14">
        <v>6535.9477124183004</v>
      </c>
      <c r="E52" s="14">
        <v>884.17329796640104</v>
      </c>
    </row>
    <row r="53" spans="1:5" x14ac:dyDescent="0.2">
      <c r="A53" s="7">
        <v>1555</v>
      </c>
      <c r="B53" s="14">
        <v>6911.5646258503402</v>
      </c>
      <c r="C53" s="14">
        <v>3076.9230769230699</v>
      </c>
      <c r="D53" s="14">
        <v>7092.1985815602802</v>
      </c>
      <c r="E53" s="14">
        <v>946.969696969697</v>
      </c>
    </row>
    <row r="54" spans="1:5" x14ac:dyDescent="0.2">
      <c r="A54" s="7">
        <v>1696</v>
      </c>
      <c r="B54" s="14">
        <v>8260.1626016260107</v>
      </c>
      <c r="C54" s="14">
        <v>3891.0505836575799</v>
      </c>
      <c r="D54" s="14">
        <v>8403.3613445378105</v>
      </c>
      <c r="E54" s="14">
        <v>1100.1100110011</v>
      </c>
    </row>
    <row r="55" spans="1:5" x14ac:dyDescent="0.2">
      <c r="A55" s="7">
        <v>1858</v>
      </c>
      <c r="B55" s="14">
        <v>9708.7378640776697</v>
      </c>
      <c r="C55" s="14">
        <v>4901.9607843137201</v>
      </c>
      <c r="D55" s="14">
        <v>10262.6262626262</v>
      </c>
      <c r="E55" s="14">
        <v>1287.0012870012799</v>
      </c>
    </row>
    <row r="56" spans="1:5" x14ac:dyDescent="0.2">
      <c r="A56" s="7">
        <v>1886</v>
      </c>
      <c r="B56" s="14">
        <v>10000</v>
      </c>
      <c r="C56" s="14">
        <v>5154.6391752577301</v>
      </c>
      <c r="D56" s="14">
        <v>10416.666666666601</v>
      </c>
      <c r="E56" s="14">
        <v>1331.5579227696401</v>
      </c>
    </row>
    <row r="57" spans="1:5" x14ac:dyDescent="0.2">
      <c r="A57" s="7">
        <v>2256</v>
      </c>
      <c r="B57" s="14">
        <v>14285.714285714201</v>
      </c>
      <c r="C57" s="14">
        <v>7812.5</v>
      </c>
      <c r="D57" s="14">
        <v>15149.2537313432</v>
      </c>
      <c r="E57" s="14">
        <v>1818.1818181818101</v>
      </c>
    </row>
    <row r="58" spans="1:5" x14ac:dyDescent="0.2">
      <c r="A58" s="7">
        <v>2333</v>
      </c>
      <c r="B58" s="14">
        <v>15384.615384615299</v>
      </c>
      <c r="C58" s="14">
        <v>8403.3613445378105</v>
      </c>
      <c r="D58" s="14">
        <v>16111.1111111111</v>
      </c>
      <c r="E58" s="14">
        <v>1926.7822736030801</v>
      </c>
    </row>
    <row r="59" spans="1:5" x14ac:dyDescent="0.2">
      <c r="A59" s="7">
        <v>2489</v>
      </c>
      <c r="B59" s="14">
        <v>17543.859649122802</v>
      </c>
      <c r="C59" s="14">
        <v>9708.7378640776697</v>
      </c>
      <c r="D59" s="14">
        <v>18181.8181818181</v>
      </c>
      <c r="E59" s="14">
        <v>2169.1973969631199</v>
      </c>
    </row>
    <row r="60" spans="1:5" x14ac:dyDescent="0.2">
      <c r="A60" s="7">
        <v>2542</v>
      </c>
      <c r="B60" s="14">
        <v>18181.8181818181</v>
      </c>
      <c r="C60" s="14">
        <v>10474.2268041237</v>
      </c>
      <c r="D60" s="14">
        <v>18867.924528301799</v>
      </c>
      <c r="E60" s="14">
        <v>2247.1910112359501</v>
      </c>
    </row>
    <row r="61" spans="1:5" x14ac:dyDescent="0.2">
      <c r="A61" s="7">
        <v>2588</v>
      </c>
      <c r="B61" s="14">
        <v>18867.924528301799</v>
      </c>
      <c r="C61" s="14">
        <v>10638.297872340399</v>
      </c>
      <c r="D61" s="14">
        <v>19901.960784313698</v>
      </c>
      <c r="E61" s="14">
        <v>2314.8148148148098</v>
      </c>
    </row>
    <row r="62" spans="1:5" x14ac:dyDescent="0.2">
      <c r="A62" s="7">
        <v>2804</v>
      </c>
      <c r="B62" s="14">
        <v>22086.956521739099</v>
      </c>
      <c r="C62" s="14">
        <v>12848.101265822699</v>
      </c>
      <c r="D62" s="14">
        <v>23090.909090909001</v>
      </c>
      <c r="E62" s="14">
        <v>2680.9651474530801</v>
      </c>
    </row>
    <row r="63" spans="1:5" x14ac:dyDescent="0.2">
      <c r="A63" s="7">
        <v>2853</v>
      </c>
      <c r="B63" s="14">
        <v>22727.272727272699</v>
      </c>
      <c r="C63" s="14">
        <v>13157.8947368421</v>
      </c>
      <c r="D63" s="14">
        <v>24166.666666666599</v>
      </c>
      <c r="E63" s="14">
        <v>2762.43093922651</v>
      </c>
    </row>
    <row r="64" spans="1:5" x14ac:dyDescent="0.2">
      <c r="A64" s="7">
        <v>3327</v>
      </c>
      <c r="B64" s="14">
        <v>31242.4242424242</v>
      </c>
      <c r="C64" s="14">
        <v>18454.545454545401</v>
      </c>
      <c r="D64" s="14">
        <v>32258.064516129001</v>
      </c>
      <c r="E64" s="14">
        <v>3663.0036630036602</v>
      </c>
    </row>
    <row r="65" spans="1:5" x14ac:dyDescent="0.2">
      <c r="A65" s="7">
        <v>3351</v>
      </c>
      <c r="B65" s="14">
        <v>31718.75</v>
      </c>
      <c r="C65" s="14">
        <v>18814.814814814799</v>
      </c>
      <c r="D65" s="14">
        <v>32774.193548387098</v>
      </c>
      <c r="E65" s="14">
        <v>3717.4721189591</v>
      </c>
    </row>
    <row r="66" spans="1:5" x14ac:dyDescent="0.2">
      <c r="A66" s="7">
        <v>3463</v>
      </c>
      <c r="B66" s="14">
        <v>33833.333333333299</v>
      </c>
      <c r="C66" s="14">
        <v>19901.960784313698</v>
      </c>
      <c r="D66" s="14">
        <v>35586.206896551703</v>
      </c>
      <c r="E66" s="14">
        <v>3952.5691699604699</v>
      </c>
    </row>
    <row r="67" spans="1:5" x14ac:dyDescent="0.2">
      <c r="A67" s="7">
        <v>3713</v>
      </c>
      <c r="B67" s="14">
        <v>39076.923076922998</v>
      </c>
      <c r="C67" s="14">
        <v>23068.181818181802</v>
      </c>
      <c r="D67" s="14">
        <v>40640</v>
      </c>
      <c r="E67" s="14">
        <v>4484.3049327354202</v>
      </c>
    </row>
    <row r="68" spans="1:5" x14ac:dyDescent="0.2">
      <c r="A68" s="7">
        <v>4496</v>
      </c>
      <c r="B68" s="14">
        <v>56388.888888888803</v>
      </c>
      <c r="C68" s="14">
        <v>34366.666666666599</v>
      </c>
      <c r="D68" s="14">
        <v>59764.705882352901</v>
      </c>
      <c r="E68" s="14">
        <v>6410.2564102564102</v>
      </c>
    </row>
    <row r="69" spans="1:5" x14ac:dyDescent="0.2">
      <c r="A69" s="7">
        <v>4602</v>
      </c>
      <c r="B69" s="14">
        <v>59705.882352941102</v>
      </c>
      <c r="C69" s="14">
        <v>35714.285714285703</v>
      </c>
      <c r="D69" s="14">
        <v>62529.411764705801</v>
      </c>
      <c r="E69" s="14">
        <v>6756.7567567567503</v>
      </c>
    </row>
    <row r="70" spans="1:5" x14ac:dyDescent="0.2">
      <c r="A70" s="7">
        <v>4956</v>
      </c>
      <c r="B70" s="14">
        <v>69800</v>
      </c>
      <c r="C70" s="14">
        <v>42291.666666666599</v>
      </c>
      <c r="D70" s="14">
        <v>71428.571428571406</v>
      </c>
      <c r="E70" s="14">
        <v>7751.9379844961204</v>
      </c>
    </row>
    <row r="71" spans="1:5" x14ac:dyDescent="0.2">
      <c r="A71" s="7">
        <v>5161</v>
      </c>
      <c r="B71" s="14">
        <v>74785.714285714203</v>
      </c>
      <c r="C71" s="14">
        <v>45454.545454545398</v>
      </c>
      <c r="D71" s="14">
        <v>79307.692307692298</v>
      </c>
      <c r="E71" s="14">
        <v>8333.3333333333303</v>
      </c>
    </row>
    <row r="72" spans="1:5" x14ac:dyDescent="0.2">
      <c r="A72" s="7">
        <v>5342</v>
      </c>
      <c r="B72" s="14">
        <v>80538.461538461503</v>
      </c>
      <c r="C72" s="14">
        <v>49095.238095237997</v>
      </c>
      <c r="D72" s="14">
        <v>84666.666666666599</v>
      </c>
      <c r="E72" s="14">
        <v>8849.5575221238905</v>
      </c>
    </row>
    <row r="73" spans="1:5" x14ac:dyDescent="0.2">
      <c r="A73" s="7">
        <v>6023</v>
      </c>
      <c r="B73" s="14">
        <v>101500</v>
      </c>
      <c r="C73" s="14">
        <v>62529.411764705801</v>
      </c>
      <c r="D73" s="14">
        <v>106300</v>
      </c>
      <c r="E73" s="14">
        <v>11277.777777777699</v>
      </c>
    </row>
    <row r="74" spans="1:5" x14ac:dyDescent="0.2">
      <c r="A74" s="7">
        <v>6195</v>
      </c>
      <c r="B74" s="14">
        <v>107900</v>
      </c>
      <c r="C74" s="14">
        <v>65437.5</v>
      </c>
      <c r="D74" s="14">
        <v>112777.777777777</v>
      </c>
      <c r="E74" s="14">
        <v>11764.705882352901</v>
      </c>
    </row>
    <row r="75" spans="1:5" x14ac:dyDescent="0.2">
      <c r="A75" s="7">
        <v>6207</v>
      </c>
      <c r="B75" s="14">
        <v>109400</v>
      </c>
      <c r="C75" s="14">
        <v>66375</v>
      </c>
      <c r="D75" s="14">
        <v>112888.888888888</v>
      </c>
      <c r="E75" s="14">
        <v>11764.705882352901</v>
      </c>
    </row>
    <row r="76" spans="1:5" x14ac:dyDescent="0.2">
      <c r="A76" s="7">
        <v>6277</v>
      </c>
      <c r="B76" s="14">
        <v>110900</v>
      </c>
      <c r="C76" s="14">
        <v>67733.333333333299</v>
      </c>
      <c r="D76" s="14">
        <v>114666.666666666</v>
      </c>
      <c r="E76" s="14">
        <v>12228.915662650599</v>
      </c>
    </row>
    <row r="77" spans="1:5" x14ac:dyDescent="0.2">
      <c r="A77" s="7">
        <v>7055</v>
      </c>
      <c r="B77" s="14">
        <v>140625</v>
      </c>
      <c r="C77" s="14">
        <v>85916.666666666599</v>
      </c>
      <c r="D77" s="14">
        <v>147428.57142857101</v>
      </c>
      <c r="E77" s="14">
        <v>14925.3731343283</v>
      </c>
    </row>
    <row r="78" spans="1:5" x14ac:dyDescent="0.2">
      <c r="A78" s="7">
        <v>7608</v>
      </c>
      <c r="B78" s="14">
        <v>163000</v>
      </c>
      <c r="C78" s="14">
        <v>99454.545454545398</v>
      </c>
      <c r="D78" s="14">
        <v>169166.66666666599</v>
      </c>
      <c r="E78" s="14">
        <v>17543.859649122802</v>
      </c>
    </row>
    <row r="79" spans="1:5" x14ac:dyDescent="0.2">
      <c r="A79" s="7">
        <v>7892</v>
      </c>
      <c r="B79" s="14">
        <v>174500</v>
      </c>
      <c r="C79" s="14">
        <v>107800</v>
      </c>
      <c r="D79" s="14">
        <v>182166.66666666599</v>
      </c>
      <c r="E79" s="14">
        <v>18814.814814814799</v>
      </c>
    </row>
    <row r="80" spans="1:5" x14ac:dyDescent="0.2">
      <c r="A80" s="7">
        <v>9687</v>
      </c>
      <c r="B80" s="14">
        <v>261750</v>
      </c>
      <c r="C80" s="14">
        <v>160714.28571428501</v>
      </c>
      <c r="D80" s="14">
        <v>275375</v>
      </c>
      <c r="E80" s="14">
        <v>27777.777777777701</v>
      </c>
    </row>
    <row r="81" spans="1:5" x14ac:dyDescent="0.2">
      <c r="A81" s="7">
        <v>10635</v>
      </c>
      <c r="B81" s="14">
        <v>317000</v>
      </c>
      <c r="C81" s="14">
        <v>195333.33333333299</v>
      </c>
      <c r="D81" s="14">
        <v>332571.428571428</v>
      </c>
      <c r="E81" s="14">
        <v>33333.333333333299</v>
      </c>
    </row>
    <row r="82" spans="1:5" x14ac:dyDescent="0.2">
      <c r="A82" s="7">
        <v>11000</v>
      </c>
      <c r="B82" s="14">
        <v>338500</v>
      </c>
      <c r="C82" s="14">
        <v>209400</v>
      </c>
      <c r="D82" s="14">
        <v>354166.66666666599</v>
      </c>
      <c r="E82" s="14">
        <v>36103.448275862</v>
      </c>
    </row>
    <row r="83" spans="1:5" x14ac:dyDescent="0.2">
      <c r="A83" s="7">
        <v>11674</v>
      </c>
      <c r="B83" s="14">
        <v>382833.33333333302</v>
      </c>
      <c r="C83" s="14">
        <v>236111.11111111101</v>
      </c>
      <c r="D83" s="14">
        <v>398500</v>
      </c>
      <c r="E83" s="14">
        <v>40600</v>
      </c>
    </row>
    <row r="84" spans="1:5" x14ac:dyDescent="0.2">
      <c r="A84" s="7">
        <v>11894</v>
      </c>
      <c r="B84" s="14">
        <v>398333.33333333302</v>
      </c>
      <c r="C84" s="14">
        <v>244777.777777777</v>
      </c>
      <c r="D84" s="14">
        <v>414125</v>
      </c>
      <c r="E84" s="14">
        <v>41880</v>
      </c>
    </row>
    <row r="85" spans="1:5" x14ac:dyDescent="0.2">
      <c r="A85" s="7">
        <v>12994</v>
      </c>
      <c r="B85" s="14">
        <v>473142.85714285698</v>
      </c>
      <c r="C85" s="14">
        <v>290142.85714285698</v>
      </c>
      <c r="D85" s="14">
        <v>495571.428571428</v>
      </c>
      <c r="E85" s="14">
        <v>49857.142857142797</v>
      </c>
    </row>
    <row r="86" spans="1:5" x14ac:dyDescent="0.2">
      <c r="A86" s="7">
        <v>14401</v>
      </c>
      <c r="B86" s="14">
        <v>580833.33333333302</v>
      </c>
      <c r="C86" s="14">
        <v>356666.66666666599</v>
      </c>
      <c r="D86" s="14">
        <v>609285.71428571397</v>
      </c>
      <c r="E86" s="14">
        <v>60705.882352941102</v>
      </c>
    </row>
    <row r="87" spans="1:5" x14ac:dyDescent="0.2">
      <c r="A87" s="7">
        <v>15219</v>
      </c>
      <c r="B87" s="14">
        <v>649571.42857142806</v>
      </c>
      <c r="C87" s="14">
        <v>400375</v>
      </c>
      <c r="D87" s="14">
        <v>679666.66666666605</v>
      </c>
      <c r="E87" s="14">
        <v>67733.333333333299</v>
      </c>
    </row>
    <row r="88" spans="1:5" x14ac:dyDescent="0.2">
      <c r="A88" s="7">
        <v>15395</v>
      </c>
      <c r="B88" s="14">
        <v>665142.85714285704</v>
      </c>
      <c r="C88" s="14">
        <v>410125</v>
      </c>
      <c r="D88" s="14">
        <v>695333.33333333302</v>
      </c>
      <c r="E88" s="14">
        <v>68800</v>
      </c>
    </row>
    <row r="89" spans="1:5" x14ac:dyDescent="0.2">
      <c r="A89" s="7">
        <v>15667</v>
      </c>
      <c r="B89" s="14">
        <v>690000</v>
      </c>
      <c r="C89" s="14">
        <v>423750</v>
      </c>
      <c r="D89" s="14">
        <v>716166.66666666605</v>
      </c>
      <c r="E89" s="14">
        <v>72571.428571428507</v>
      </c>
    </row>
    <row r="90" spans="1:5" x14ac:dyDescent="0.2">
      <c r="A90" s="7">
        <v>15761</v>
      </c>
      <c r="B90" s="14">
        <v>695333.33333333302</v>
      </c>
      <c r="C90" s="14">
        <v>433000</v>
      </c>
      <c r="D90" s="14">
        <v>726500</v>
      </c>
      <c r="E90" s="14">
        <v>72571.428571428507</v>
      </c>
    </row>
    <row r="91" spans="1:5" x14ac:dyDescent="0.2">
      <c r="A91" s="7">
        <v>15791</v>
      </c>
      <c r="B91" s="14">
        <v>700500</v>
      </c>
      <c r="C91" s="14">
        <v>433000</v>
      </c>
      <c r="D91" s="14">
        <v>729166.66666666605</v>
      </c>
      <c r="E91" s="14">
        <v>72571.428571428507</v>
      </c>
    </row>
    <row r="92" spans="1:5" x14ac:dyDescent="0.2">
      <c r="A92" s="7">
        <v>15853</v>
      </c>
      <c r="B92" s="14">
        <v>703166.66666666605</v>
      </c>
      <c r="C92" s="14">
        <v>435285.71428571403</v>
      </c>
      <c r="D92" s="14">
        <v>737000</v>
      </c>
      <c r="E92" s="14">
        <v>73642.857142857101</v>
      </c>
    </row>
    <row r="93" spans="1:5" x14ac:dyDescent="0.2">
      <c r="A93" s="7">
        <v>19313</v>
      </c>
      <c r="B93" s="14">
        <v>1044333.33333333</v>
      </c>
      <c r="C93" s="14">
        <v>647285.71428571397</v>
      </c>
      <c r="D93" s="14">
        <v>1091166.66666666</v>
      </c>
      <c r="E93" s="14">
        <v>107800</v>
      </c>
    </row>
    <row r="94" spans="1:5" x14ac:dyDescent="0.2">
      <c r="A94" s="7">
        <v>20785</v>
      </c>
      <c r="B94" s="14">
        <v>1216166.66666666</v>
      </c>
      <c r="C94" s="14">
        <v>752666.66666666605</v>
      </c>
      <c r="D94" s="14">
        <v>1270833.33333333</v>
      </c>
      <c r="E94" s="14">
        <v>125000</v>
      </c>
    </row>
    <row r="95" spans="1:5" x14ac:dyDescent="0.2">
      <c r="A95" s="7">
        <v>20930</v>
      </c>
      <c r="B95" s="14">
        <v>1229166.66666666</v>
      </c>
      <c r="C95" s="14">
        <v>757666.66666666605</v>
      </c>
      <c r="D95" s="14">
        <v>1281333.33333333</v>
      </c>
      <c r="E95" s="14">
        <v>127000</v>
      </c>
    </row>
    <row r="96" spans="1:5" x14ac:dyDescent="0.2">
      <c r="A96" s="7">
        <v>21344</v>
      </c>
      <c r="B96" s="14">
        <v>1276000</v>
      </c>
      <c r="C96" s="14">
        <v>789000</v>
      </c>
      <c r="D96" s="14">
        <v>1330833.33333333</v>
      </c>
      <c r="E96" s="14">
        <v>134750</v>
      </c>
    </row>
    <row r="97" spans="1:5" x14ac:dyDescent="0.2">
      <c r="A97" s="7">
        <v>28256</v>
      </c>
      <c r="B97" s="14">
        <v>2237000</v>
      </c>
      <c r="C97" s="14">
        <v>1388000</v>
      </c>
      <c r="D97" s="14">
        <v>2338500</v>
      </c>
      <c r="E97" s="14">
        <v>230888.888888888</v>
      </c>
    </row>
    <row r="98" spans="1:5" x14ac:dyDescent="0.2">
      <c r="A98" s="7">
        <v>28456</v>
      </c>
      <c r="B98" s="14">
        <v>2270833.3333333302</v>
      </c>
      <c r="C98" s="14">
        <v>1406333.33333333</v>
      </c>
      <c r="D98" s="14">
        <v>2369666.66666666</v>
      </c>
      <c r="E98" s="14">
        <v>232666.66666666599</v>
      </c>
    </row>
    <row r="99" spans="1:5" x14ac:dyDescent="0.2">
      <c r="A99" s="7">
        <v>29119</v>
      </c>
      <c r="B99" s="14">
        <v>2382833.3333333302</v>
      </c>
      <c r="C99" s="14">
        <v>1481666.66666666</v>
      </c>
      <c r="D99" s="14">
        <v>2487000</v>
      </c>
      <c r="E99" s="14">
        <v>246555.55555555501</v>
      </c>
    </row>
    <row r="100" spans="1:5" x14ac:dyDescent="0.2">
      <c r="A100" s="7">
        <v>29755</v>
      </c>
      <c r="B100" s="14">
        <v>2492166.66666666</v>
      </c>
      <c r="C100" s="14">
        <v>1539000</v>
      </c>
      <c r="D100" s="14">
        <v>2679833.3333333302</v>
      </c>
      <c r="E100" s="14">
        <v>259750</v>
      </c>
    </row>
    <row r="101" spans="1:5" x14ac:dyDescent="0.2">
      <c r="A101" s="7">
        <v>30464</v>
      </c>
      <c r="B101" s="14">
        <v>2601500</v>
      </c>
      <c r="C101" s="14">
        <v>1622333.33333333</v>
      </c>
      <c r="D101" s="14">
        <v>2724000</v>
      </c>
      <c r="E101" s="14">
        <v>267625</v>
      </c>
    </row>
    <row r="102" spans="1:5" x14ac:dyDescent="0.2">
      <c r="A102" s="7">
        <v>30772</v>
      </c>
      <c r="B102" s="14">
        <v>2726500</v>
      </c>
      <c r="C102" s="14">
        <v>1664166.66666666</v>
      </c>
      <c r="D102" s="14">
        <v>2783833.3333333302</v>
      </c>
      <c r="E102" s="14">
        <v>275375</v>
      </c>
    </row>
    <row r="103" spans="1:5" x14ac:dyDescent="0.2">
      <c r="A103" s="7">
        <v>31160</v>
      </c>
      <c r="B103" s="14">
        <v>2739666.66666666</v>
      </c>
      <c r="C103" s="14">
        <v>1841166.66666666</v>
      </c>
      <c r="D103" s="14">
        <v>2872333.3333333302</v>
      </c>
      <c r="E103" s="14">
        <v>283250</v>
      </c>
    </row>
    <row r="104" spans="1:5" x14ac:dyDescent="0.2">
      <c r="A104" s="7">
        <v>31891</v>
      </c>
      <c r="B104" s="14">
        <v>2987000</v>
      </c>
      <c r="C104" s="14">
        <v>1776166.66666666</v>
      </c>
      <c r="D104" s="14">
        <v>2973833.3333333302</v>
      </c>
      <c r="E104" s="14">
        <v>292428.57142857101</v>
      </c>
    </row>
    <row r="105" spans="1:5" x14ac:dyDescent="0.2">
      <c r="A105" s="7">
        <v>32010</v>
      </c>
      <c r="B105" s="14">
        <v>2880166.66666666</v>
      </c>
      <c r="C105" s="14">
        <v>1794333.33333333</v>
      </c>
      <c r="D105" s="14">
        <v>2997500</v>
      </c>
      <c r="E105" s="14">
        <v>296857.14285714203</v>
      </c>
    </row>
    <row r="106" spans="1:5" x14ac:dyDescent="0.2">
      <c r="A106" s="7">
        <v>32734</v>
      </c>
      <c r="B106" s="14">
        <v>3002666.66666666</v>
      </c>
      <c r="C106" s="14">
        <v>1869666.66666666</v>
      </c>
      <c r="D106" s="14">
        <v>3135333.3333333302</v>
      </c>
      <c r="E106" s="14">
        <v>308142.85714285698</v>
      </c>
    </row>
    <row r="107" spans="1:5" x14ac:dyDescent="0.2">
      <c r="A107" s="7">
        <v>34635</v>
      </c>
      <c r="B107" s="14">
        <v>3385500</v>
      </c>
      <c r="C107" s="14">
        <v>2119833.3333333302</v>
      </c>
      <c r="D107" s="14">
        <v>3518166.66666666</v>
      </c>
      <c r="E107" s="14">
        <v>346333.33333333302</v>
      </c>
    </row>
    <row r="108" spans="1:5" x14ac:dyDescent="0.2">
      <c r="A108" s="7">
        <v>37405</v>
      </c>
      <c r="B108" s="14">
        <v>3919166.66666666</v>
      </c>
      <c r="C108" s="14">
        <v>2500000</v>
      </c>
      <c r="D108" s="14">
        <v>4099000</v>
      </c>
      <c r="E108" s="14">
        <v>402375</v>
      </c>
    </row>
    <row r="109" spans="1:5" x14ac:dyDescent="0.2">
      <c r="A109" s="7">
        <v>39941</v>
      </c>
      <c r="B109" s="14">
        <v>4479166.6666666605</v>
      </c>
      <c r="C109" s="14">
        <v>2880333.3333333302</v>
      </c>
      <c r="D109" s="14">
        <v>4672000</v>
      </c>
      <c r="E109" s="14">
        <v>459714.28571428498</v>
      </c>
    </row>
    <row r="110" spans="1:5" x14ac:dyDescent="0.2">
      <c r="A110" s="7">
        <v>41535</v>
      </c>
      <c r="B110" s="14">
        <v>4849000</v>
      </c>
      <c r="C110" s="14">
        <v>3260333.3333333302</v>
      </c>
      <c r="D110" s="14">
        <v>5052000</v>
      </c>
      <c r="E110" s="14">
        <v>495571.428571428</v>
      </c>
    </row>
    <row r="111" spans="1:5" x14ac:dyDescent="0.2">
      <c r="A111" s="7">
        <v>41580</v>
      </c>
      <c r="B111" s="14">
        <v>4916666.6666666605</v>
      </c>
      <c r="C111" s="14">
        <v>3466166.66666666</v>
      </c>
      <c r="D111" s="14">
        <v>5138000</v>
      </c>
      <c r="E111" s="14">
        <v>507833.33333333302</v>
      </c>
    </row>
    <row r="112" spans="1:5" x14ac:dyDescent="0.2">
      <c r="A112" s="7">
        <v>48599</v>
      </c>
      <c r="B112" s="14">
        <v>6625000</v>
      </c>
      <c r="C112" s="14">
        <v>4685000</v>
      </c>
      <c r="D112" s="14">
        <v>6922000</v>
      </c>
      <c r="E112" s="14">
        <v>674333.33333333302</v>
      </c>
    </row>
    <row r="113" spans="1:5" x14ac:dyDescent="0.2">
      <c r="A113" s="7">
        <v>50933</v>
      </c>
      <c r="B113" s="14">
        <v>7278666.6666666605</v>
      </c>
      <c r="C113" s="14">
        <v>5382833.3333333302</v>
      </c>
      <c r="D113" s="14">
        <v>7593833.3333333302</v>
      </c>
      <c r="E113" s="14">
        <v>742166.66666666605</v>
      </c>
    </row>
    <row r="114" spans="1:5" x14ac:dyDescent="0.2">
      <c r="A114" s="7">
        <v>53280</v>
      </c>
      <c r="B114" s="14">
        <v>7968833.3333333302</v>
      </c>
      <c r="C114" s="14">
        <v>5854166.6666666605</v>
      </c>
      <c r="D114" s="14">
        <v>8349000</v>
      </c>
      <c r="E114" s="14">
        <v>812428.57142857101</v>
      </c>
    </row>
    <row r="115" spans="1:5" x14ac:dyDescent="0.2">
      <c r="A115" s="7">
        <v>54468</v>
      </c>
      <c r="B115" s="14">
        <v>8320333.3333333302</v>
      </c>
      <c r="C115" s="14">
        <v>6408833.3333333302</v>
      </c>
      <c r="D115" s="14">
        <v>8687500</v>
      </c>
      <c r="E115" s="14">
        <v>846333.33333333302</v>
      </c>
    </row>
    <row r="116" spans="1:5" x14ac:dyDescent="0.2">
      <c r="A116" s="7">
        <v>54992</v>
      </c>
      <c r="B116" s="14">
        <v>8635333.3333333302</v>
      </c>
      <c r="C116" s="14">
        <v>7851500</v>
      </c>
      <c r="D116" s="14">
        <v>8994833.3333333302</v>
      </c>
      <c r="E116" s="14">
        <v>898500</v>
      </c>
    </row>
    <row r="117" spans="1:5" x14ac:dyDescent="0.2">
      <c r="A117" s="7">
        <v>57847</v>
      </c>
      <c r="B117" s="14">
        <v>9533833.3333333302</v>
      </c>
      <c r="C117" s="14">
        <v>10361833.3333333</v>
      </c>
      <c r="D117" s="14">
        <v>9932333.3333333302</v>
      </c>
      <c r="E117" s="14">
        <v>974000</v>
      </c>
    </row>
    <row r="118" spans="1:5" x14ac:dyDescent="0.2">
      <c r="A118" s="7">
        <v>58644</v>
      </c>
      <c r="B118" s="14">
        <v>9656333.3333333302</v>
      </c>
      <c r="C118" s="14">
        <v>8703000</v>
      </c>
      <c r="D118" s="14">
        <v>10067666.666666601</v>
      </c>
      <c r="E118" s="14">
        <v>981833.33333333302</v>
      </c>
    </row>
    <row r="119" spans="1:5" x14ac:dyDescent="0.2">
      <c r="A119" s="7">
        <v>59054</v>
      </c>
      <c r="B119" s="14">
        <v>10172000</v>
      </c>
      <c r="C119" s="14">
        <v>9270833.3333333302</v>
      </c>
      <c r="D119" s="14">
        <v>10552000</v>
      </c>
      <c r="E119" s="14">
        <v>1023500</v>
      </c>
    </row>
    <row r="120" spans="1:5" x14ac:dyDescent="0.2">
      <c r="A120" s="7">
        <v>61313</v>
      </c>
      <c r="B120" s="14">
        <v>10554666.666666601</v>
      </c>
      <c r="C120" s="14">
        <v>10330666.666666601</v>
      </c>
      <c r="D120" s="14">
        <v>11065166.666666601</v>
      </c>
      <c r="E120" s="14">
        <v>1072833.33333333</v>
      </c>
    </row>
    <row r="121" spans="1:5" x14ac:dyDescent="0.2">
      <c r="A121" s="7">
        <v>62554</v>
      </c>
      <c r="B121" s="14">
        <v>10989666.666666601</v>
      </c>
      <c r="C121" s="14">
        <v>12333333.3333333</v>
      </c>
      <c r="D121" s="14">
        <v>11484333.3333333</v>
      </c>
      <c r="E121" s="14">
        <v>1122333.33333333</v>
      </c>
    </row>
    <row r="122" spans="1:5" x14ac:dyDescent="0.2">
      <c r="A122" s="7">
        <v>65797</v>
      </c>
      <c r="B122" s="14">
        <v>12190000</v>
      </c>
      <c r="C122" s="14">
        <v>11973833.3333333</v>
      </c>
      <c r="D122" s="14">
        <v>12747500</v>
      </c>
      <c r="E122" s="14">
        <v>1237000</v>
      </c>
    </row>
    <row r="123" spans="1:5" x14ac:dyDescent="0.2">
      <c r="A123" s="7">
        <v>66065</v>
      </c>
      <c r="B123" s="14">
        <v>12380166.666666601</v>
      </c>
      <c r="C123" s="14">
        <v>13294333.3333333</v>
      </c>
      <c r="D123" s="14">
        <v>12849000</v>
      </c>
      <c r="E123" s="14">
        <v>1242166.66666666</v>
      </c>
    </row>
    <row r="124" spans="1:5" x14ac:dyDescent="0.2">
      <c r="A124" s="7">
        <v>66512</v>
      </c>
      <c r="B124" s="14">
        <v>12536500</v>
      </c>
      <c r="C124" s="14">
        <v>13473833.3333333</v>
      </c>
      <c r="D124" s="14">
        <v>13067666.666666601</v>
      </c>
      <c r="E124" s="14">
        <v>1252666.66666666</v>
      </c>
    </row>
    <row r="125" spans="1:5" x14ac:dyDescent="0.2">
      <c r="A125" s="7">
        <v>67783</v>
      </c>
      <c r="B125" s="14">
        <v>13661500</v>
      </c>
      <c r="C125" s="14">
        <v>16359333.3333333</v>
      </c>
      <c r="D125" s="14">
        <v>14322833.3333333</v>
      </c>
      <c r="E125" s="14">
        <v>1364666.66666666</v>
      </c>
    </row>
    <row r="126" spans="1:5" x14ac:dyDescent="0.2">
      <c r="A126" s="7">
        <v>70324</v>
      </c>
      <c r="B126" s="14">
        <v>14609333.3333333</v>
      </c>
      <c r="C126" s="14">
        <v>16018166.666666601</v>
      </c>
      <c r="D126" s="14">
        <v>15195333.3333333</v>
      </c>
      <c r="E126" s="14">
        <v>1408833.33333333</v>
      </c>
    </row>
    <row r="127" spans="1:5" x14ac:dyDescent="0.2">
      <c r="A127" s="7">
        <v>73875</v>
      </c>
      <c r="B127" s="14">
        <v>16632833.3333333</v>
      </c>
      <c r="C127" s="14">
        <v>18065000</v>
      </c>
      <c r="D127" s="14">
        <v>17224000</v>
      </c>
      <c r="E127" s="14">
        <v>1570333.33333333</v>
      </c>
    </row>
    <row r="128" spans="1:5" x14ac:dyDescent="0.2">
      <c r="A128" s="7">
        <v>78995</v>
      </c>
      <c r="B128" s="14">
        <v>19682333.333333299</v>
      </c>
      <c r="C128" s="14">
        <v>24461000</v>
      </c>
      <c r="D128" s="14">
        <v>20395833.333333299</v>
      </c>
      <c r="E128" s="14">
        <v>1781166.66666666</v>
      </c>
    </row>
    <row r="129" spans="1:5" x14ac:dyDescent="0.2">
      <c r="A129" s="7">
        <v>80490</v>
      </c>
      <c r="B129" s="14">
        <v>20653666.666666601</v>
      </c>
      <c r="C129" s="14">
        <v>26492166.666666601</v>
      </c>
      <c r="D129" s="14">
        <v>21278666.666666601</v>
      </c>
      <c r="E129" s="14">
        <v>1846333.33333333</v>
      </c>
    </row>
    <row r="130" spans="1:5" x14ac:dyDescent="0.2">
      <c r="A130" s="7">
        <v>80954</v>
      </c>
      <c r="B130" s="14">
        <v>20906333.333333299</v>
      </c>
      <c r="C130" s="14">
        <v>23747333.333333299</v>
      </c>
      <c r="D130" s="14">
        <v>21586000</v>
      </c>
      <c r="E130" s="14">
        <v>1859333.33333333</v>
      </c>
    </row>
    <row r="131" spans="1:5" x14ac:dyDescent="0.2">
      <c r="A131" s="7">
        <v>90102</v>
      </c>
      <c r="B131" s="14">
        <v>27601666.666666601</v>
      </c>
      <c r="C131" s="14">
        <v>39971333.333333299</v>
      </c>
      <c r="D131" s="14">
        <v>28226500</v>
      </c>
      <c r="E131" s="14">
        <v>2382833.3333333302</v>
      </c>
    </row>
    <row r="132" spans="1:5" x14ac:dyDescent="0.2">
      <c r="A132" s="7">
        <v>102484</v>
      </c>
      <c r="B132" s="14">
        <v>36463500</v>
      </c>
      <c r="C132" s="14">
        <v>47312500</v>
      </c>
      <c r="D132" s="14">
        <v>37226500</v>
      </c>
      <c r="E132" s="14">
        <v>2974000</v>
      </c>
    </row>
    <row r="133" spans="1:5" x14ac:dyDescent="0.2">
      <c r="A133" s="7">
        <v>116401</v>
      </c>
      <c r="B133" s="14">
        <v>48625000</v>
      </c>
      <c r="C133" s="14">
        <v>73658833.333333299</v>
      </c>
      <c r="D133" s="14">
        <v>49382833.333333299</v>
      </c>
      <c r="E133" s="14">
        <v>3828166.66666666</v>
      </c>
    </row>
    <row r="134" spans="1:5" x14ac:dyDescent="0.2">
      <c r="A134" s="7">
        <v>117569</v>
      </c>
      <c r="B134" s="14">
        <v>49729166.666666597</v>
      </c>
      <c r="C134" s="14">
        <v>66114500</v>
      </c>
      <c r="D134" s="14">
        <v>50585833.333333299</v>
      </c>
      <c r="E134" s="14">
        <v>3914166.66666666</v>
      </c>
    </row>
    <row r="135" spans="1:5" x14ac:dyDescent="0.2">
      <c r="A135" s="7">
        <v>120560</v>
      </c>
      <c r="B135" s="14">
        <v>52546833.333333299</v>
      </c>
      <c r="C135" s="14">
        <v>72018333.333333299</v>
      </c>
      <c r="D135" s="14">
        <v>53429666.666666597</v>
      </c>
      <c r="E135" s="14">
        <v>4117166.66666666</v>
      </c>
    </row>
    <row r="136" spans="1:5" x14ac:dyDescent="0.2">
      <c r="A136" s="7">
        <v>125891</v>
      </c>
      <c r="B136" s="14">
        <v>57903666.666666597</v>
      </c>
      <c r="C136" s="14">
        <v>76755166.666666597</v>
      </c>
      <c r="D136" s="14">
        <v>58640500</v>
      </c>
      <c r="E136" s="14">
        <v>4484500</v>
      </c>
    </row>
    <row r="137" spans="1:5" x14ac:dyDescent="0.2">
      <c r="A137" s="7">
        <v>126270</v>
      </c>
      <c r="B137" s="14">
        <v>58143333.333333299</v>
      </c>
      <c r="C137" s="14">
        <v>83812500</v>
      </c>
      <c r="D137" s="14">
        <v>58986833.333333299</v>
      </c>
      <c r="E137" s="14">
        <v>4507833.3333333302</v>
      </c>
    </row>
    <row r="138" spans="1:5" x14ac:dyDescent="0.2">
      <c r="A138" s="7">
        <v>138176</v>
      </c>
      <c r="B138" s="14">
        <v>70661500</v>
      </c>
      <c r="C138" s="14">
        <v>101721333.333333</v>
      </c>
      <c r="D138" s="14">
        <v>71320333.333333299</v>
      </c>
      <c r="E138" s="14">
        <v>5382833.3333333302</v>
      </c>
    </row>
    <row r="139" spans="1:5" x14ac:dyDescent="0.2">
      <c r="A139" s="7">
        <v>140362</v>
      </c>
      <c r="B139" s="14">
        <v>73401000</v>
      </c>
      <c r="C139" s="14">
        <v>104968666.666666</v>
      </c>
      <c r="D139" s="14">
        <v>73734333.333333299</v>
      </c>
      <c r="E139" s="14">
        <v>5552166.6666666605</v>
      </c>
    </row>
    <row r="140" spans="1:5" x14ac:dyDescent="0.2">
      <c r="A140" s="7">
        <v>149050</v>
      </c>
      <c r="B140" s="14">
        <v>83632833.333333299</v>
      </c>
      <c r="C140" s="14">
        <v>124570333.333333</v>
      </c>
      <c r="D140" s="14">
        <v>84002500</v>
      </c>
      <c r="E140" s="14">
        <v>6297000</v>
      </c>
    </row>
    <row r="141" spans="1:5" x14ac:dyDescent="0.2">
      <c r="A141" s="7">
        <v>155111</v>
      </c>
      <c r="B141" s="14">
        <v>90911333.333333299</v>
      </c>
      <c r="C141" s="14">
        <v>142140500</v>
      </c>
      <c r="D141" s="14">
        <v>90984500</v>
      </c>
      <c r="E141" s="14">
        <v>6770833.3333333302</v>
      </c>
    </row>
    <row r="142" spans="1:5" x14ac:dyDescent="0.2">
      <c r="A142" s="7">
        <v>158615</v>
      </c>
      <c r="B142" s="14">
        <v>96252666.666666597</v>
      </c>
      <c r="C142" s="14">
        <v>170520833.33333299</v>
      </c>
      <c r="D142" s="14">
        <v>95752500</v>
      </c>
      <c r="E142" s="14">
        <v>7114666.6666666605</v>
      </c>
    </row>
    <row r="143" spans="1:5" x14ac:dyDescent="0.2">
      <c r="A143" s="7">
        <v>167325</v>
      </c>
      <c r="B143" s="14">
        <v>107322833.333333</v>
      </c>
      <c r="C143" s="14">
        <v>161283833.33333299</v>
      </c>
      <c r="D143" s="14">
        <v>106679833.333333</v>
      </c>
      <c r="E143" s="14">
        <v>7895833.3333333302</v>
      </c>
    </row>
    <row r="144" spans="1:5" x14ac:dyDescent="0.2">
      <c r="A144" s="7">
        <v>178376</v>
      </c>
      <c r="B144" s="14">
        <v>122505166.666666</v>
      </c>
      <c r="C144" s="14">
        <v>192518333.33333299</v>
      </c>
      <c r="D144" s="14">
        <v>122276166.666666</v>
      </c>
      <c r="E144" s="14">
        <v>8981666.6666666605</v>
      </c>
    </row>
    <row r="145" spans="1:5" x14ac:dyDescent="0.2">
      <c r="A145" s="7">
        <v>179253</v>
      </c>
      <c r="B145" s="14">
        <v>123513000</v>
      </c>
      <c r="C145" s="14">
        <v>196505166.666666</v>
      </c>
      <c r="D145" s="14">
        <v>123703166.666666</v>
      </c>
      <c r="E145" s="14">
        <v>9085833.3333333302</v>
      </c>
    </row>
    <row r="146" spans="1:5" x14ac:dyDescent="0.2">
      <c r="A146" s="7">
        <v>195415</v>
      </c>
      <c r="B146" s="14">
        <v>147960833.33333299</v>
      </c>
      <c r="C146" s="14">
        <v>238218666.666666</v>
      </c>
      <c r="D146" s="14">
        <v>147692666.666666</v>
      </c>
      <c r="E146" s="14">
        <v>10776166.666666601</v>
      </c>
    </row>
    <row r="147" spans="1:5" x14ac:dyDescent="0.2">
      <c r="A147" s="7">
        <v>196802</v>
      </c>
      <c r="B147" s="14">
        <v>151028666.666666</v>
      </c>
      <c r="C147" s="14">
        <v>236505166.666666</v>
      </c>
      <c r="D147" s="14">
        <v>149705833.33333299</v>
      </c>
      <c r="E147" s="14">
        <v>10914000</v>
      </c>
    </row>
    <row r="148" spans="1:5" x14ac:dyDescent="0.2">
      <c r="A148" s="7">
        <v>220888</v>
      </c>
      <c r="B148" s="14">
        <v>191716166.666666</v>
      </c>
      <c r="C148" s="14">
        <v>353125000</v>
      </c>
      <c r="D148" s="14">
        <v>189976666.666666</v>
      </c>
      <c r="E148" s="14">
        <v>13765500</v>
      </c>
    </row>
  </sheetData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pane ySplit="1" topLeftCell="A2" activePane="bottomLeft" state="frozen"/>
      <selection pane="bottomLeft" activeCell="E8" sqref="E8"/>
    </sheetView>
  </sheetViews>
  <sheetFormatPr defaultRowHeight="12.75" x14ac:dyDescent="0.2"/>
  <cols>
    <col min="1" max="1" width="6" bestFit="1" customWidth="1"/>
    <col min="2" max="2" width="10.7109375" style="10" bestFit="1" customWidth="1"/>
    <col min="3" max="3" width="6.5703125" style="10" bestFit="1" customWidth="1"/>
    <col min="4" max="4" width="8.5703125" style="10" bestFit="1" customWidth="1"/>
    <col min="5" max="6" width="6.5703125" style="10" bestFit="1" customWidth="1"/>
  </cols>
  <sheetData>
    <row r="1" spans="1:6" x14ac:dyDescent="0.2">
      <c r="A1" t="s">
        <v>0</v>
      </c>
      <c r="B1" s="11" t="s">
        <v>9</v>
      </c>
      <c r="C1" s="11" t="s">
        <v>20</v>
      </c>
      <c r="D1" s="11" t="s">
        <v>21</v>
      </c>
      <c r="E1" s="11" t="s">
        <v>22</v>
      </c>
      <c r="F1" s="11" t="s">
        <v>23</v>
      </c>
    </row>
    <row r="2" spans="1:6" x14ac:dyDescent="0.2">
      <c r="A2">
        <v>4</v>
      </c>
      <c r="B2" s="10">
        <f>A2*LOG(A2,2)/250</f>
        <v>3.2000000000000001E-2</v>
      </c>
      <c r="C2" s="10">
        <v>0.12424326533168099</v>
      </c>
      <c r="D2" s="10">
        <v>0.230830613956342</v>
      </c>
      <c r="E2" s="10">
        <v>0.13971493403149801</v>
      </c>
      <c r="F2" s="10">
        <v>0.172493496995163</v>
      </c>
    </row>
    <row r="3" spans="1:6" x14ac:dyDescent="0.2">
      <c r="A3">
        <v>8</v>
      </c>
      <c r="B3" s="10">
        <f>A3*LOG(A3,2)/250</f>
        <v>9.6000000000000002E-2</v>
      </c>
      <c r="C3" s="10">
        <v>0.14407635816460501</v>
      </c>
      <c r="D3" s="10">
        <v>0.31286703213707501</v>
      </c>
      <c r="E3" s="10">
        <v>0.15504056248716</v>
      </c>
      <c r="F3" s="10">
        <v>0.219256606091913</v>
      </c>
    </row>
    <row r="4" spans="1:6" x14ac:dyDescent="0.2">
      <c r="A4">
        <v>9</v>
      </c>
      <c r="B4" s="10">
        <f t="shared" ref="B4:B67" si="0">A4*LOG(A4,2)/250</f>
        <v>0.11411730005192325</v>
      </c>
      <c r="C4" s="10">
        <v>0.14586534469877199</v>
      </c>
      <c r="D4" s="10">
        <v>0.32173850259860798</v>
      </c>
      <c r="E4" s="10">
        <v>0.15304200054054401</v>
      </c>
      <c r="F4" s="10">
        <v>0.218956078724344</v>
      </c>
    </row>
    <row r="5" spans="1:6" x14ac:dyDescent="0.2">
      <c r="A5">
        <v>10</v>
      </c>
      <c r="B5" s="10">
        <f t="shared" si="0"/>
        <v>0.13287712379549449</v>
      </c>
      <c r="C5" s="10">
        <v>0.15225868140936699</v>
      </c>
      <c r="D5" s="10">
        <v>0.33239012096673598</v>
      </c>
      <c r="E5" s="10">
        <v>0.160350179135202</v>
      </c>
      <c r="F5" s="10">
        <v>0.23377403635419999</v>
      </c>
    </row>
    <row r="6" spans="1:6" x14ac:dyDescent="0.2">
      <c r="A6">
        <v>18</v>
      </c>
      <c r="B6" s="10">
        <f t="shared" si="0"/>
        <v>0.30023460010384645</v>
      </c>
      <c r="C6" s="10">
        <v>0.17119485621087199</v>
      </c>
      <c r="D6" s="10">
        <v>0.41163646901529899</v>
      </c>
      <c r="E6" s="10">
        <v>0.184302308865604</v>
      </c>
      <c r="F6" s="10">
        <v>0.26914466364183898</v>
      </c>
    </row>
    <row r="7" spans="1:6" x14ac:dyDescent="0.2">
      <c r="A7">
        <v>22</v>
      </c>
      <c r="B7" s="10">
        <f t="shared" si="0"/>
        <v>0.39242998244008215</v>
      </c>
      <c r="C7" s="10">
        <v>0.18064849920839801</v>
      </c>
      <c r="D7" s="10">
        <v>0.44080612861576701</v>
      </c>
      <c r="E7" s="10">
        <v>0.19155256997463199</v>
      </c>
      <c r="F7" s="10">
        <v>0.28444387808507798</v>
      </c>
    </row>
    <row r="8" spans="1:6" x14ac:dyDescent="0.2">
      <c r="A8">
        <v>26</v>
      </c>
      <c r="B8" s="10">
        <f t="shared" si="0"/>
        <v>0.48884573068667364</v>
      </c>
      <c r="C8" s="10">
        <v>0.19016030704043799</v>
      </c>
      <c r="D8" s="10">
        <v>0.47643663511862</v>
      </c>
      <c r="E8" s="10">
        <v>0.197094123086856</v>
      </c>
      <c r="F8" s="10">
        <v>0.29219158885604601</v>
      </c>
    </row>
    <row r="9" spans="1:6" x14ac:dyDescent="0.2">
      <c r="A9">
        <v>27</v>
      </c>
      <c r="B9" s="10">
        <f t="shared" si="0"/>
        <v>0.51352785023365466</v>
      </c>
      <c r="C9" s="10">
        <v>0.18495378744666799</v>
      </c>
      <c r="D9" s="10">
        <v>0.49142633052450402</v>
      </c>
      <c r="E9" s="10">
        <v>0.198941313903928</v>
      </c>
      <c r="F9" s="10">
        <v>0.30367049564794601</v>
      </c>
    </row>
    <row r="10" spans="1:6" x14ac:dyDescent="0.2">
      <c r="A10">
        <v>42</v>
      </c>
      <c r="B10" s="10">
        <f t="shared" si="0"/>
        <v>0.9059093270268318</v>
      </c>
      <c r="C10" s="10">
        <v>0.20264685158732201</v>
      </c>
      <c r="D10" s="10">
        <v>0.649301740907827</v>
      </c>
      <c r="E10" s="10">
        <v>0.216268167337061</v>
      </c>
      <c r="F10" s="10">
        <v>0.31628824359761398</v>
      </c>
    </row>
    <row r="11" spans="1:6" x14ac:dyDescent="0.2">
      <c r="A11">
        <v>44</v>
      </c>
      <c r="B11" s="10">
        <f t="shared" si="0"/>
        <v>0.96085996488016423</v>
      </c>
      <c r="C11" s="10">
        <v>0.20068779721862701</v>
      </c>
      <c r="D11" s="10">
        <v>0.62821725763064096</v>
      </c>
      <c r="E11" s="10">
        <v>0.21394767695612299</v>
      </c>
      <c r="F11" s="10">
        <v>0.308089031568342</v>
      </c>
    </row>
    <row r="12" spans="1:6" x14ac:dyDescent="0.2">
      <c r="A12">
        <v>51</v>
      </c>
      <c r="B12" s="10">
        <f t="shared" si="0"/>
        <v>1.1571747697621853</v>
      </c>
      <c r="C12" s="10">
        <v>0.20978795053535701</v>
      </c>
      <c r="D12" s="10">
        <v>0.71598566883085202</v>
      </c>
      <c r="E12" s="10">
        <v>0.23025335697881799</v>
      </c>
      <c r="F12" s="10">
        <v>0.32336820320457799</v>
      </c>
    </row>
    <row r="13" spans="1:6" x14ac:dyDescent="0.2">
      <c r="A13">
        <v>52</v>
      </c>
      <c r="B13" s="10">
        <f t="shared" si="0"/>
        <v>1.1856914613733471</v>
      </c>
      <c r="C13" s="10">
        <v>0.21367119592622999</v>
      </c>
      <c r="D13" s="10">
        <v>0.73273010106546199</v>
      </c>
      <c r="E13" s="10">
        <v>0.23033280326077499</v>
      </c>
      <c r="F13" s="10">
        <v>0.33181648955408499</v>
      </c>
    </row>
    <row r="14" spans="1:6" x14ac:dyDescent="0.2">
      <c r="A14">
        <v>54</v>
      </c>
      <c r="B14" s="10">
        <f t="shared" si="0"/>
        <v>1.2430557004673095</v>
      </c>
      <c r="C14" s="10">
        <v>0.21719922468564701</v>
      </c>
      <c r="D14" s="10">
        <v>0.76009847835885602</v>
      </c>
      <c r="E14" s="10">
        <v>0.23134160549223401</v>
      </c>
      <c r="F14" s="10">
        <v>0.32945629169269303</v>
      </c>
    </row>
    <row r="15" spans="1:6" x14ac:dyDescent="0.2">
      <c r="A15">
        <v>67</v>
      </c>
      <c r="B15" s="10">
        <f t="shared" si="0"/>
        <v>1.625711903042683</v>
      </c>
      <c r="C15" s="10">
        <v>0.21886804511220501</v>
      </c>
      <c r="D15" s="10">
        <v>0.88356316283804004</v>
      </c>
      <c r="E15" s="10">
        <v>0.24375838376491099</v>
      </c>
      <c r="F15" s="10">
        <v>0.33430191742207699</v>
      </c>
    </row>
    <row r="16" spans="1:6" x14ac:dyDescent="0.2">
      <c r="A16">
        <v>80</v>
      </c>
      <c r="B16" s="10">
        <f t="shared" si="0"/>
        <v>2.0230169903639559</v>
      </c>
      <c r="C16" s="10">
        <v>0.232360039092252</v>
      </c>
      <c r="D16" s="10">
        <v>1.0252593137119199</v>
      </c>
      <c r="E16" s="10">
        <v>0.25279592290735498</v>
      </c>
      <c r="F16" s="10">
        <v>0.349026008022013</v>
      </c>
    </row>
    <row r="17" spans="1:6" x14ac:dyDescent="0.2">
      <c r="A17">
        <v>86</v>
      </c>
      <c r="B17" s="10">
        <f t="shared" si="0"/>
        <v>2.2106350756175215</v>
      </c>
      <c r="C17" s="10">
        <v>0.23677202074501699</v>
      </c>
      <c r="D17" s="10">
        <v>1.0547900124043299</v>
      </c>
      <c r="E17" s="10">
        <v>0.25308786172898901</v>
      </c>
      <c r="F17" s="10">
        <v>0.35487205620321599</v>
      </c>
    </row>
    <row r="18" spans="1:6" x14ac:dyDescent="0.2">
      <c r="A18">
        <v>89</v>
      </c>
      <c r="B18" s="10">
        <f t="shared" si="0"/>
        <v>2.3053611014240376</v>
      </c>
      <c r="C18" s="10">
        <v>0.23214443655411299</v>
      </c>
      <c r="D18" s="10">
        <v>1.0716264395961601</v>
      </c>
      <c r="E18" s="10">
        <v>0.25141780787304802</v>
      </c>
      <c r="F18" s="10">
        <v>0.359063333026932</v>
      </c>
    </row>
    <row r="19" spans="1:6" x14ac:dyDescent="0.2">
      <c r="A19">
        <v>107</v>
      </c>
      <c r="B19" s="10">
        <f t="shared" si="0"/>
        <v>2.8853478701796909</v>
      </c>
      <c r="C19" s="10">
        <v>0.24443602498136099</v>
      </c>
      <c r="D19" s="10">
        <v>1.27488739557078</v>
      </c>
      <c r="E19" s="10">
        <v>0.271137691040227</v>
      </c>
      <c r="F19" s="10">
        <v>0.36663799557541199</v>
      </c>
    </row>
    <row r="20" spans="1:6" x14ac:dyDescent="0.2">
      <c r="A20">
        <v>109</v>
      </c>
      <c r="B20" s="10">
        <f t="shared" si="0"/>
        <v>2.9509283656027394</v>
      </c>
      <c r="C20" s="10">
        <v>0.246355417946893</v>
      </c>
      <c r="D20" s="10">
        <v>1.24679728946269</v>
      </c>
      <c r="E20" s="10">
        <v>0.261470447041252</v>
      </c>
      <c r="F20" s="10">
        <v>0.36331096912110999</v>
      </c>
    </row>
    <row r="21" spans="1:6" x14ac:dyDescent="0.2">
      <c r="A21">
        <v>164</v>
      </c>
      <c r="B21" s="10">
        <f t="shared" si="0"/>
        <v>4.826554115029464</v>
      </c>
      <c r="C21" s="10">
        <v>0.26990021519144097</v>
      </c>
      <c r="D21" s="10">
        <v>1.74927929692966</v>
      </c>
      <c r="E21" s="10">
        <v>0.28456197233317698</v>
      </c>
      <c r="F21" s="10">
        <v>0.39083782340852702</v>
      </c>
    </row>
    <row r="22" spans="1:6" x14ac:dyDescent="0.2">
      <c r="A22">
        <v>179</v>
      </c>
      <c r="B22" s="10">
        <f t="shared" si="0"/>
        <v>5.3584120965212074</v>
      </c>
      <c r="C22" s="10">
        <v>0.27153968158713798</v>
      </c>
      <c r="D22" s="10">
        <v>1.94092220977875</v>
      </c>
      <c r="E22" s="10">
        <v>0.29065525902905998</v>
      </c>
      <c r="F22" s="10">
        <v>0.39654970036704601</v>
      </c>
    </row>
    <row r="23" spans="1:6" x14ac:dyDescent="0.2">
      <c r="A23">
        <v>205</v>
      </c>
      <c r="B23" s="10">
        <f t="shared" si="0"/>
        <v>6.2971736815944661</v>
      </c>
      <c r="C23" s="10">
        <v>0.27870944150529797</v>
      </c>
      <c r="D23" s="10">
        <v>2.20123709524752</v>
      </c>
      <c r="E23" s="10">
        <v>0.30303893504845197</v>
      </c>
      <c r="F23" s="10">
        <v>0.41087129001440997</v>
      </c>
    </row>
    <row r="24" spans="1:6" x14ac:dyDescent="0.2">
      <c r="A24">
        <v>216</v>
      </c>
      <c r="B24" s="10">
        <f t="shared" si="0"/>
        <v>6.7002228018692378</v>
      </c>
      <c r="C24" s="10">
        <v>0.28092207614898501</v>
      </c>
      <c r="D24" s="10">
        <v>2.2582641175381299</v>
      </c>
      <c r="E24" s="10">
        <v>0.30565448572410098</v>
      </c>
      <c r="F24" s="10">
        <v>0.41414058167701201</v>
      </c>
    </row>
    <row r="25" spans="1:6" x14ac:dyDescent="0.2">
      <c r="A25">
        <v>242</v>
      </c>
      <c r="B25" s="10">
        <f t="shared" si="0"/>
        <v>7.6654596136818078</v>
      </c>
      <c r="C25" s="10">
        <v>0.281003700256725</v>
      </c>
      <c r="D25" s="10">
        <v>2.5036616050974501</v>
      </c>
      <c r="E25" s="10">
        <v>0.31591254656155998</v>
      </c>
      <c r="F25" s="10">
        <v>0.42453290766833701</v>
      </c>
    </row>
    <row r="26" spans="1:6" x14ac:dyDescent="0.2">
      <c r="A26">
        <v>244</v>
      </c>
      <c r="B26" s="10">
        <f t="shared" si="0"/>
        <v>7.7403996414613774</v>
      </c>
      <c r="C26" s="10">
        <v>0.28309428851611002</v>
      </c>
      <c r="D26" s="10">
        <v>2.5481342560976801</v>
      </c>
      <c r="E26" s="10">
        <v>0.31761468828182798</v>
      </c>
      <c r="F26" s="10">
        <v>0.41554106979386202</v>
      </c>
    </row>
    <row r="27" spans="1:6" x14ac:dyDescent="0.2">
      <c r="A27">
        <v>246</v>
      </c>
      <c r="B27" s="10">
        <f t="shared" si="0"/>
        <v>7.8154342732538113</v>
      </c>
      <c r="C27" s="10">
        <v>0.28544523319305598</v>
      </c>
      <c r="D27" s="10">
        <v>2.5857365599877902</v>
      </c>
      <c r="E27" s="10">
        <v>0.31345004750335398</v>
      </c>
      <c r="F27" s="10">
        <v>0.41267489677969099</v>
      </c>
    </row>
    <row r="28" spans="1:6" x14ac:dyDescent="0.2">
      <c r="A28">
        <v>290</v>
      </c>
      <c r="B28" s="10">
        <f t="shared" si="0"/>
        <v>9.4886945444173243</v>
      </c>
      <c r="C28" s="10">
        <v>0.29944772855422702</v>
      </c>
      <c r="D28" s="10">
        <v>3.06181185778496</v>
      </c>
      <c r="E28" s="10">
        <v>0.32411401812575202</v>
      </c>
      <c r="F28" s="10">
        <v>0.431752643729375</v>
      </c>
    </row>
    <row r="29" spans="1:6" x14ac:dyDescent="0.2">
      <c r="A29">
        <v>299</v>
      </c>
      <c r="B29" s="10">
        <f t="shared" si="0"/>
        <v>9.8359060023409342</v>
      </c>
      <c r="C29" s="10">
        <v>0.30447869897469798</v>
      </c>
      <c r="D29" s="10">
        <v>3.1843077314991701</v>
      </c>
      <c r="E29" s="10">
        <v>0.33745170644266098</v>
      </c>
      <c r="F29" s="10">
        <v>0.42811774607993902</v>
      </c>
    </row>
    <row r="30" spans="1:6" x14ac:dyDescent="0.2">
      <c r="A30">
        <v>302</v>
      </c>
      <c r="B30" s="10">
        <f t="shared" si="0"/>
        <v>9.9519929251046939</v>
      </c>
      <c r="C30" s="10">
        <v>0.31472203592426101</v>
      </c>
      <c r="D30" s="10">
        <v>3.2456362420725302</v>
      </c>
      <c r="E30" s="10">
        <v>0.32865223006970701</v>
      </c>
      <c r="F30" s="10">
        <v>0.43088423045584501</v>
      </c>
    </row>
    <row r="31" spans="1:6" x14ac:dyDescent="0.2">
      <c r="A31">
        <v>303</v>
      </c>
      <c r="B31" s="10">
        <f t="shared" si="0"/>
        <v>9.9907268679692152</v>
      </c>
      <c r="C31" s="10">
        <v>0.30569232739770502</v>
      </c>
      <c r="D31" s="10">
        <v>3.2597924164189198</v>
      </c>
      <c r="E31" s="10">
        <v>0.32979441935075299</v>
      </c>
      <c r="F31" s="10">
        <v>0.43070161724150202</v>
      </c>
    </row>
    <row r="32" spans="1:6" x14ac:dyDescent="0.2">
      <c r="A32">
        <v>306</v>
      </c>
      <c r="B32" s="10">
        <f t="shared" si="0"/>
        <v>10.107042719455805</v>
      </c>
      <c r="C32" s="10">
        <v>0.306658444131584</v>
      </c>
      <c r="D32" s="10">
        <v>3.2906427283376898</v>
      </c>
      <c r="E32" s="10">
        <v>0.33029865935077102</v>
      </c>
      <c r="F32" s="10">
        <v>0.43320292481286699</v>
      </c>
    </row>
    <row r="33" spans="1:6" x14ac:dyDescent="0.2">
      <c r="A33">
        <v>366</v>
      </c>
      <c r="B33" s="10">
        <f t="shared" si="0"/>
        <v>12.46698456324784</v>
      </c>
      <c r="C33" s="10">
        <v>0.31401019277085701</v>
      </c>
      <c r="D33" s="10">
        <v>4.0520772974265196</v>
      </c>
      <c r="E33" s="10">
        <v>0.343236154025164</v>
      </c>
      <c r="F33" s="10">
        <v>0.44795541947665302</v>
      </c>
    </row>
    <row r="34" spans="1:6" x14ac:dyDescent="0.2">
      <c r="A34">
        <v>397</v>
      </c>
      <c r="B34" s="10">
        <f t="shared" si="0"/>
        <v>13.709196373063019</v>
      </c>
      <c r="C34" s="10">
        <v>0.32000870423675498</v>
      </c>
      <c r="D34" s="10">
        <v>4.4452742289671798</v>
      </c>
      <c r="E34" s="10">
        <v>0.35229999048790001</v>
      </c>
      <c r="F34" s="10">
        <v>0.44650770694627501</v>
      </c>
    </row>
    <row r="35" spans="1:6" x14ac:dyDescent="0.2">
      <c r="A35">
        <v>500</v>
      </c>
      <c r="B35" s="10">
        <f t="shared" si="0"/>
        <v>17.931568569324178</v>
      </c>
      <c r="C35" s="10">
        <v>0.32093991747992801</v>
      </c>
      <c r="D35" s="10">
        <v>6.9880713621847503</v>
      </c>
      <c r="E35" s="10">
        <v>0.360395555746164</v>
      </c>
      <c r="F35" s="10">
        <v>0.46021784872087002</v>
      </c>
    </row>
    <row r="36" spans="1:6" x14ac:dyDescent="0.2">
      <c r="A36">
        <v>586</v>
      </c>
      <c r="B36" s="10">
        <f t="shared" si="0"/>
        <v>21.552510066765745</v>
      </c>
      <c r="C36" s="10">
        <v>0.34489727924332297</v>
      </c>
      <c r="D36" s="10">
        <v>11.911852293031499</v>
      </c>
      <c r="E36" s="10">
        <v>0.368921057165424</v>
      </c>
      <c r="F36" s="10">
        <v>0.47272405820367602</v>
      </c>
    </row>
    <row r="37" spans="1:6" x14ac:dyDescent="0.2">
      <c r="A37">
        <v>668</v>
      </c>
      <c r="B37" s="10">
        <f t="shared" si="0"/>
        <v>25.073257869490668</v>
      </c>
      <c r="C37" s="10">
        <v>0.34854196183814001</v>
      </c>
      <c r="D37" s="10">
        <v>16.822838685799798</v>
      </c>
      <c r="E37" s="10">
        <v>0.38362621916412398</v>
      </c>
      <c r="F37" s="10">
        <v>0.48764003193066902</v>
      </c>
    </row>
    <row r="38" spans="1:6" x14ac:dyDescent="0.2">
      <c r="A38">
        <v>712</v>
      </c>
      <c r="B38" s="10">
        <f t="shared" si="0"/>
        <v>26.986888811392301</v>
      </c>
      <c r="C38" s="10">
        <v>0.35108796895258798</v>
      </c>
      <c r="D38" s="10">
        <v>18.7279946063375</v>
      </c>
      <c r="E38" s="10">
        <v>0.38185705486636701</v>
      </c>
      <c r="F38" s="10">
        <v>0.49083319917225798</v>
      </c>
    </row>
    <row r="39" spans="1:6" x14ac:dyDescent="0.2">
      <c r="A39">
        <v>841</v>
      </c>
      <c r="B39" s="10">
        <f t="shared" si="0"/>
        <v>32.684496135218311</v>
      </c>
      <c r="C39" s="10">
        <v>0.35569682252471402</v>
      </c>
      <c r="D39" s="10">
        <v>25.774524460023699</v>
      </c>
      <c r="E39" s="10">
        <v>0.38839189830035797</v>
      </c>
      <c r="F39" s="10">
        <v>0.49345164988026302</v>
      </c>
    </row>
    <row r="40" spans="1:6" x14ac:dyDescent="0.2">
      <c r="A40">
        <v>848</v>
      </c>
      <c r="B40" s="10">
        <f t="shared" si="0"/>
        <v>32.997106181878372</v>
      </c>
      <c r="C40" s="10">
        <v>0.356886281398408</v>
      </c>
      <c r="D40" s="10">
        <v>26.4711332292135</v>
      </c>
      <c r="E40" s="10">
        <v>0.39607348589027802</v>
      </c>
      <c r="F40" s="10">
        <v>0.49395400300323999</v>
      </c>
    </row>
    <row r="41" spans="1:6" x14ac:dyDescent="0.2">
      <c r="A41">
        <v>909</v>
      </c>
      <c r="B41" s="10">
        <f t="shared" si="0"/>
        <v>35.735104256529773</v>
      </c>
      <c r="C41" s="10">
        <v>0.355923691384262</v>
      </c>
      <c r="D41" s="10">
        <v>30.2516940948693</v>
      </c>
      <c r="E41" s="10">
        <v>0.39462878651253502</v>
      </c>
      <c r="F41" s="10">
        <v>0.49822656255060099</v>
      </c>
    </row>
    <row r="42" spans="1:6" x14ac:dyDescent="0.2">
      <c r="A42">
        <v>959</v>
      </c>
      <c r="B42" s="10">
        <f t="shared" si="0"/>
        <v>37.997064551249551</v>
      </c>
      <c r="C42" s="10">
        <v>0.362474599592433</v>
      </c>
      <c r="D42" s="10">
        <v>32.786885245901601</v>
      </c>
      <c r="E42" s="10">
        <v>0.40490665889245803</v>
      </c>
      <c r="F42" s="10">
        <v>0.50611923460600305</v>
      </c>
    </row>
    <row r="43" spans="1:6" x14ac:dyDescent="0.2">
      <c r="A43">
        <v>979</v>
      </c>
      <c r="B43" s="10">
        <f t="shared" si="0"/>
        <v>38.906106334248072</v>
      </c>
      <c r="C43" s="10">
        <v>0.35729981384679699</v>
      </c>
      <c r="D43" s="10">
        <v>33.585222502099001</v>
      </c>
      <c r="E43" s="10">
        <v>0.39828784023240799</v>
      </c>
      <c r="F43" s="10">
        <v>0.51686558238604796</v>
      </c>
    </row>
    <row r="44" spans="1:6" x14ac:dyDescent="0.2">
      <c r="A44">
        <v>996</v>
      </c>
      <c r="B44" s="10">
        <f t="shared" si="0"/>
        <v>39.680647697359234</v>
      </c>
      <c r="C44" s="10">
        <v>0.37952349307350602</v>
      </c>
      <c r="D44" s="10">
        <v>34.440005510400802</v>
      </c>
      <c r="E44" s="10">
        <v>0.400046725457533</v>
      </c>
      <c r="F44" s="10">
        <v>0.50600066184886505</v>
      </c>
    </row>
    <row r="45" spans="1:6" x14ac:dyDescent="0.2">
      <c r="A45">
        <v>1115</v>
      </c>
      <c r="B45" s="10">
        <f t="shared" si="0"/>
        <v>45.147812856842201</v>
      </c>
      <c r="C45" s="10">
        <v>0.36777740346210902</v>
      </c>
      <c r="D45" s="10">
        <v>41.696201476045502</v>
      </c>
      <c r="E45" s="10">
        <v>0.40462142405700902</v>
      </c>
      <c r="F45" s="10">
        <v>0.51663807074945001</v>
      </c>
    </row>
    <row r="46" spans="1:6" x14ac:dyDescent="0.2">
      <c r="A46">
        <v>1119</v>
      </c>
      <c r="B46" s="10">
        <f t="shared" si="0"/>
        <v>45.332902580690337</v>
      </c>
      <c r="C46" s="10">
        <v>0.36915884572888702</v>
      </c>
      <c r="D46" s="10">
        <v>41.505831569335399</v>
      </c>
      <c r="E46" s="10">
        <v>0.40990158263000998</v>
      </c>
      <c r="F46" s="10">
        <v>0.50874222641877997</v>
      </c>
    </row>
    <row r="47" spans="1:6" x14ac:dyDescent="0.2">
      <c r="A47">
        <v>1342</v>
      </c>
      <c r="B47" s="10">
        <f t="shared" si="0"/>
        <v>55.774426956882593</v>
      </c>
      <c r="C47" s="10">
        <v>0.381863762465465</v>
      </c>
      <c r="D47" s="10">
        <v>54.115482439525898</v>
      </c>
      <c r="E47" s="10">
        <v>0.41813082142636099</v>
      </c>
      <c r="F47" s="10">
        <v>0.52276128785379805</v>
      </c>
    </row>
    <row r="48" spans="1:6" x14ac:dyDescent="0.2">
      <c r="A48">
        <v>1375</v>
      </c>
      <c r="B48" s="10">
        <f t="shared" si="0"/>
        <v>57.33868746814661</v>
      </c>
      <c r="C48" s="10">
        <v>0.38245963616614798</v>
      </c>
      <c r="D48" s="10">
        <v>55.580257892396602</v>
      </c>
      <c r="E48" s="10">
        <v>0.415148951292234</v>
      </c>
      <c r="F48" s="10">
        <v>0.52063673873146799</v>
      </c>
    </row>
    <row r="49" spans="1:6" x14ac:dyDescent="0.2">
      <c r="A49">
        <v>1383</v>
      </c>
      <c r="B49" s="10">
        <f t="shared" si="0"/>
        <v>57.718594660444538</v>
      </c>
      <c r="C49" s="10">
        <v>0.38370673754497497</v>
      </c>
      <c r="D49" s="10">
        <v>57.316444087808698</v>
      </c>
      <c r="E49" s="10">
        <v>0.41447856524099802</v>
      </c>
      <c r="F49" s="10">
        <v>0.52362079591408195</v>
      </c>
    </row>
    <row r="50" spans="1:6" x14ac:dyDescent="0.2">
      <c r="A50">
        <v>1484</v>
      </c>
      <c r="B50" s="10">
        <f t="shared" si="0"/>
        <v>62.537394635621098</v>
      </c>
      <c r="C50" s="10">
        <v>0.38524763525370198</v>
      </c>
      <c r="D50" s="10">
        <v>61.686509160446597</v>
      </c>
      <c r="E50" s="10">
        <v>0.41950549531223502</v>
      </c>
      <c r="F50" s="10">
        <v>0.52947788715026001</v>
      </c>
    </row>
    <row r="51" spans="1:6" x14ac:dyDescent="0.2">
      <c r="A51">
        <v>1539</v>
      </c>
      <c r="B51" s="10">
        <f t="shared" si="0"/>
        <v>65.178358390516465</v>
      </c>
      <c r="C51" s="10">
        <v>0.38373736400827402</v>
      </c>
      <c r="D51" s="10">
        <v>64.867669953295206</v>
      </c>
      <c r="E51" s="10">
        <v>0.42290504470740597</v>
      </c>
      <c r="F51" s="10">
        <v>0.53675107793035204</v>
      </c>
    </row>
    <row r="52" spans="1:6" x14ac:dyDescent="0.2">
      <c r="A52">
        <v>1550</v>
      </c>
      <c r="B52" s="10">
        <f t="shared" si="0"/>
        <v>65.707925501001924</v>
      </c>
      <c r="C52" s="10">
        <v>0.38658309255649698</v>
      </c>
      <c r="D52" s="10">
        <v>67.123103772318402</v>
      </c>
      <c r="E52" s="10">
        <v>0.42205151645220101</v>
      </c>
      <c r="F52" s="10">
        <v>0.531250547852127</v>
      </c>
    </row>
    <row r="53" spans="1:6" x14ac:dyDescent="0.2">
      <c r="A53">
        <v>1748</v>
      </c>
      <c r="B53" s="10">
        <f t="shared" si="0"/>
        <v>75.314254370748202</v>
      </c>
      <c r="C53" s="10">
        <v>0.39282636210576899</v>
      </c>
      <c r="D53" s="10">
        <v>74.599030212607204</v>
      </c>
      <c r="E53" s="10">
        <v>0.427406684298617</v>
      </c>
      <c r="F53" s="10">
        <v>0.53767603513390205</v>
      </c>
    </row>
    <row r="54" spans="1:6" x14ac:dyDescent="0.2">
      <c r="A54">
        <v>1875</v>
      </c>
      <c r="B54" s="10">
        <f t="shared" si="0"/>
        <v>81.545061602029563</v>
      </c>
      <c r="C54" s="10">
        <v>0.39224838736881701</v>
      </c>
      <c r="D54" s="10">
        <v>80.958549222797899</v>
      </c>
      <c r="E54" s="10">
        <v>0.43799673399285699</v>
      </c>
      <c r="F54" s="10">
        <v>0.54212236569189398</v>
      </c>
    </row>
    <row r="55" spans="1:6" x14ac:dyDescent="0.2">
      <c r="A55">
        <v>2049</v>
      </c>
      <c r="B55" s="10">
        <f t="shared" si="0"/>
        <v>90.161772188816187</v>
      </c>
      <c r="C55" s="10">
        <v>0.39397005197252899</v>
      </c>
      <c r="D55" s="10">
        <v>88.865191504487697</v>
      </c>
      <c r="E55" s="10">
        <v>0.44047100445448301</v>
      </c>
      <c r="F55" s="10">
        <v>0.544874501780377</v>
      </c>
    </row>
    <row r="56" spans="1:6" x14ac:dyDescent="0.2">
      <c r="A56">
        <v>2223</v>
      </c>
      <c r="B56" s="10">
        <f t="shared" si="0"/>
        <v>98.863854536075991</v>
      </c>
      <c r="C56" s="10">
        <v>0.39737952049008002</v>
      </c>
      <c r="D56" s="10">
        <v>98.755678451510903</v>
      </c>
      <c r="E56" s="10">
        <v>0.45021216248156898</v>
      </c>
      <c r="F56" s="10">
        <v>0.55968666501745601</v>
      </c>
    </row>
    <row r="57" spans="1:6" x14ac:dyDescent="0.2">
      <c r="A57">
        <v>2272</v>
      </c>
      <c r="B57" s="10">
        <f t="shared" si="0"/>
        <v>101.32890182205854</v>
      </c>
      <c r="C57" s="10">
        <v>0.39848368986333199</v>
      </c>
      <c r="D57" s="10">
        <v>101.812258195886</v>
      </c>
      <c r="E57" s="10">
        <v>0.44354926346426998</v>
      </c>
      <c r="F57" s="10">
        <v>0.55278334706999899</v>
      </c>
    </row>
    <row r="58" spans="1:6" x14ac:dyDescent="0.2">
      <c r="A58">
        <v>2355</v>
      </c>
      <c r="B58" s="10">
        <f t="shared" si="0"/>
        <v>105.51823686519137</v>
      </c>
      <c r="C58" s="10">
        <v>0.403106824921031</v>
      </c>
      <c r="D58" s="10">
        <v>108.754758020663</v>
      </c>
      <c r="E58" s="10">
        <v>0.44267551309412001</v>
      </c>
      <c r="F58" s="10">
        <v>0.55466685599295296</v>
      </c>
    </row>
    <row r="59" spans="1:6" x14ac:dyDescent="0.2">
      <c r="A59">
        <v>2444</v>
      </c>
      <c r="B59" s="10">
        <f t="shared" si="0"/>
        <v>110.0291592985479</v>
      </c>
      <c r="C59" s="10">
        <v>0.40523958574788499</v>
      </c>
      <c r="D59" s="10">
        <v>111.681929863748</v>
      </c>
      <c r="E59" s="10">
        <v>0.447176993995754</v>
      </c>
      <c r="F59" s="10">
        <v>0.56182174070353497</v>
      </c>
    </row>
    <row r="60" spans="1:6" x14ac:dyDescent="0.2">
      <c r="A60">
        <v>2466</v>
      </c>
      <c r="B60" s="10">
        <f t="shared" si="0"/>
        <v>111.1471286805496</v>
      </c>
      <c r="C60" s="10">
        <v>0.40583674405296899</v>
      </c>
      <c r="D60" s="10">
        <v>113.481615978211</v>
      </c>
      <c r="E60" s="10">
        <v>0.44839450106919598</v>
      </c>
      <c r="F60" s="10">
        <v>0.56901076340760004</v>
      </c>
    </row>
    <row r="61" spans="1:6" x14ac:dyDescent="0.2">
      <c r="A61">
        <v>3072</v>
      </c>
      <c r="B61" s="10">
        <f t="shared" si="0"/>
        <v>142.35601920886157</v>
      </c>
      <c r="C61" s="10">
        <v>0.41510121620505303</v>
      </c>
      <c r="D61" s="10">
        <v>143.410296859314</v>
      </c>
      <c r="E61" s="10">
        <v>0.46877380491978099</v>
      </c>
      <c r="F61" s="10">
        <v>0.57434394127447996</v>
      </c>
    </row>
    <row r="62" spans="1:6" x14ac:dyDescent="0.2">
      <c r="A62">
        <v>3095</v>
      </c>
      <c r="B62" s="10">
        <f t="shared" si="0"/>
        <v>143.55505933297815</v>
      </c>
      <c r="C62" s="10">
        <v>0.41548806552080497</v>
      </c>
      <c r="D62" s="10">
        <v>151.28931286331701</v>
      </c>
      <c r="E62" s="10">
        <v>0.46259695453920902</v>
      </c>
      <c r="F62" s="10">
        <v>0.57582192822034095</v>
      </c>
    </row>
    <row r="63" spans="1:6" x14ac:dyDescent="0.2">
      <c r="A63">
        <v>3208</v>
      </c>
      <c r="B63" s="10">
        <f t="shared" si="0"/>
        <v>149.46018652826956</v>
      </c>
      <c r="C63" s="10">
        <v>0.41903052260229601</v>
      </c>
      <c r="D63" s="10">
        <v>153.35071308081501</v>
      </c>
      <c r="E63" s="10">
        <v>0.47033502904789098</v>
      </c>
      <c r="F63" s="10">
        <v>0.58139906708705602</v>
      </c>
    </row>
    <row r="64" spans="1:6" x14ac:dyDescent="0.2">
      <c r="A64">
        <v>3762</v>
      </c>
      <c r="B64" s="10">
        <f t="shared" si="0"/>
        <v>178.72937164125705</v>
      </c>
      <c r="C64" s="10">
        <v>0.416308641235204</v>
      </c>
      <c r="D64" s="10">
        <v>181.68604651162701</v>
      </c>
      <c r="E64" s="10">
        <v>0.472162034678412</v>
      </c>
      <c r="F64" s="10">
        <v>0.58923387222699097</v>
      </c>
    </row>
    <row r="65" spans="1:6" x14ac:dyDescent="0.2">
      <c r="A65">
        <v>3785</v>
      </c>
      <c r="B65" s="10">
        <f t="shared" si="0"/>
        <v>179.95521463497869</v>
      </c>
      <c r="C65" s="10">
        <v>0.42377585986240801</v>
      </c>
      <c r="D65" s="10">
        <v>181.65304268846501</v>
      </c>
      <c r="E65" s="10">
        <v>0.47227709819727098</v>
      </c>
      <c r="F65" s="10">
        <v>0.59117901787429705</v>
      </c>
    </row>
    <row r="66" spans="1:6" x14ac:dyDescent="0.2">
      <c r="A66">
        <v>4819</v>
      </c>
      <c r="B66" s="10">
        <f t="shared" si="0"/>
        <v>235.83257062072403</v>
      </c>
      <c r="C66" s="10">
        <v>0.43330428750259398</v>
      </c>
      <c r="D66" s="10">
        <v>239.463601532567</v>
      </c>
      <c r="E66" s="10">
        <v>0.49402135357898702</v>
      </c>
      <c r="F66" s="10">
        <v>0.60646307701171298</v>
      </c>
    </row>
    <row r="67" spans="1:6" x14ac:dyDescent="0.2">
      <c r="A67">
        <v>4881</v>
      </c>
      <c r="B67" s="10">
        <f t="shared" si="0"/>
        <v>239.22681127455027</v>
      </c>
      <c r="C67" s="10">
        <v>0.43524358842669802</v>
      </c>
      <c r="D67" s="10">
        <v>244.20024420024399</v>
      </c>
      <c r="E67" s="10">
        <v>0.48554130815510299</v>
      </c>
      <c r="F67" s="10">
        <v>0.61792292749501498</v>
      </c>
    </row>
    <row r="68" spans="1:6" x14ac:dyDescent="0.2">
      <c r="A68">
        <v>5232</v>
      </c>
      <c r="B68" s="10">
        <f t="shared" ref="B68:B90" si="1">A68*LOG(A68,2)/250</f>
        <v>258.52665676402387</v>
      </c>
      <c r="C68" s="10">
        <v>0.438104776262081</v>
      </c>
      <c r="D68" s="10">
        <v>262.46719160104902</v>
      </c>
      <c r="E68" s="10">
        <v>0.49290026458886199</v>
      </c>
      <c r="F68" s="10">
        <v>0.62675805634805604</v>
      </c>
    </row>
    <row r="69" spans="1:6" x14ac:dyDescent="0.2">
      <c r="A69">
        <v>5523</v>
      </c>
      <c r="B69" s="10">
        <f t="shared" si="1"/>
        <v>274.63087481547393</v>
      </c>
      <c r="C69" s="10">
        <v>0.44179055946589202</v>
      </c>
      <c r="D69" s="10">
        <v>273.44818156959201</v>
      </c>
      <c r="E69" s="10">
        <v>0.49589080087852</v>
      </c>
      <c r="F69" s="10">
        <v>0.62751043392974004</v>
      </c>
    </row>
    <row r="70" spans="1:6" x14ac:dyDescent="0.2">
      <c r="A70">
        <v>6176</v>
      </c>
      <c r="B70" s="10">
        <f t="shared" si="1"/>
        <v>311.08405864867069</v>
      </c>
      <c r="C70" s="10">
        <v>0.44745772419421798</v>
      </c>
      <c r="D70" s="10">
        <v>323.939099449303</v>
      </c>
      <c r="E70" s="10">
        <v>0.50257039629183398</v>
      </c>
      <c r="F70" s="10">
        <v>0.63223833867996204</v>
      </c>
    </row>
    <row r="71" spans="1:6" x14ac:dyDescent="0.2">
      <c r="A71">
        <v>6272</v>
      </c>
      <c r="B71" s="10">
        <f t="shared" si="1"/>
        <v>316.47784056916231</v>
      </c>
      <c r="C71" s="10">
        <v>0.45476415476169901</v>
      </c>
      <c r="D71" s="10">
        <v>320.41012495994801</v>
      </c>
      <c r="E71" s="10">
        <v>0.50444033605815097</v>
      </c>
      <c r="F71" s="10">
        <v>0.62776570026322198</v>
      </c>
    </row>
    <row r="72" spans="1:6" x14ac:dyDescent="0.2">
      <c r="A72">
        <v>6557</v>
      </c>
      <c r="B72" s="10">
        <f t="shared" si="1"/>
        <v>332.54009566855615</v>
      </c>
      <c r="C72" s="10">
        <v>0.45371515581032101</v>
      </c>
      <c r="D72" s="10">
        <v>344.589937973811</v>
      </c>
      <c r="E72" s="10">
        <v>0.511126456263164</v>
      </c>
      <c r="F72" s="10">
        <v>0.639935289743501</v>
      </c>
    </row>
    <row r="73" spans="1:6" x14ac:dyDescent="0.2">
      <c r="A73">
        <v>6563</v>
      </c>
      <c r="B73" s="10">
        <f t="shared" si="1"/>
        <v>332.8790278707188</v>
      </c>
      <c r="C73" s="10">
        <v>0.46311511464606098</v>
      </c>
      <c r="D73" s="10">
        <v>336.47375504710601</v>
      </c>
      <c r="E73" s="10">
        <v>0.51159504591821303</v>
      </c>
      <c r="F73" s="10">
        <v>0.63591144551574297</v>
      </c>
    </row>
    <row r="74" spans="1:6" x14ac:dyDescent="0.2">
      <c r="A74">
        <v>6613</v>
      </c>
      <c r="B74" s="10">
        <f t="shared" si="1"/>
        <v>335.70469115432877</v>
      </c>
      <c r="C74" s="10">
        <v>0.44976789727660998</v>
      </c>
      <c r="D74" s="10">
        <v>346.38032559750599</v>
      </c>
      <c r="E74" s="10">
        <v>0.51172149250737298</v>
      </c>
      <c r="F74" s="10">
        <v>0.63087104364996704</v>
      </c>
    </row>
    <row r="75" spans="1:6" x14ac:dyDescent="0.2">
      <c r="A75">
        <v>7332</v>
      </c>
      <c r="B75" s="10">
        <f t="shared" si="1"/>
        <v>376.57125811679379</v>
      </c>
      <c r="C75" s="10">
        <v>0.460242418886876</v>
      </c>
      <c r="D75" s="10">
        <v>379.93920972644298</v>
      </c>
      <c r="E75" s="10">
        <v>0.50985316738632402</v>
      </c>
      <c r="F75" s="10">
        <v>0.63974533017896196</v>
      </c>
    </row>
    <row r="76" spans="1:6" x14ac:dyDescent="0.2">
      <c r="A76">
        <v>7650</v>
      </c>
      <c r="B76" s="10">
        <f t="shared" si="1"/>
        <v>394.77806739350171</v>
      </c>
      <c r="C76" s="10">
        <v>0.45247517494952599</v>
      </c>
      <c r="D76" s="10">
        <v>399.042298483639</v>
      </c>
      <c r="E76" s="10">
        <v>0.51290731251955402</v>
      </c>
      <c r="F76" s="10">
        <v>0.63975760863723896</v>
      </c>
    </row>
    <row r="77" spans="1:6" x14ac:dyDescent="0.2">
      <c r="A77">
        <v>7834</v>
      </c>
      <c r="B77" s="10">
        <f t="shared" si="1"/>
        <v>405.34787502822456</v>
      </c>
      <c r="C77" s="10">
        <v>0.46338021968856202</v>
      </c>
      <c r="D77" s="10">
        <v>409.16530278232398</v>
      </c>
      <c r="E77" s="10">
        <v>0.52128837464369904</v>
      </c>
      <c r="F77" s="10">
        <v>0.65471677606983902</v>
      </c>
    </row>
    <row r="78" spans="1:6" x14ac:dyDescent="0.2">
      <c r="A78">
        <v>8389</v>
      </c>
      <c r="B78" s="10">
        <f t="shared" si="1"/>
        <v>437.37840474255745</v>
      </c>
      <c r="C78" s="10">
        <v>0.457488561642237</v>
      </c>
      <c r="D78" s="10">
        <v>451.46726862302398</v>
      </c>
      <c r="E78" s="10">
        <v>0.51701228938211796</v>
      </c>
      <c r="F78" s="10">
        <v>0.66410190510913503</v>
      </c>
    </row>
    <row r="79" spans="1:6" x14ac:dyDescent="0.2">
      <c r="A79">
        <v>8416</v>
      </c>
      <c r="B79" s="10">
        <f t="shared" si="1"/>
        <v>438.94216885553601</v>
      </c>
      <c r="C79" s="10">
        <v>0.46044713099997098</v>
      </c>
      <c r="D79" s="10">
        <v>441.69611307420399</v>
      </c>
      <c r="E79" s="10">
        <v>0.52601955740714401</v>
      </c>
      <c r="F79" s="10">
        <v>0.64839153511882996</v>
      </c>
    </row>
    <row r="80" spans="1:6" x14ac:dyDescent="0.2">
      <c r="A80">
        <v>8858</v>
      </c>
      <c r="B80" s="10">
        <f t="shared" si="1"/>
        <v>464.61149946776055</v>
      </c>
      <c r="C80" s="10">
        <v>0.46305986252678799</v>
      </c>
      <c r="D80" s="10">
        <v>468.60356138706601</v>
      </c>
      <c r="E80" s="10">
        <v>0.52218094091783696</v>
      </c>
      <c r="F80" s="10">
        <v>0.64675773877972298</v>
      </c>
    </row>
    <row r="81" spans="1:6" x14ac:dyDescent="0.2">
      <c r="A81">
        <v>9750</v>
      </c>
      <c r="B81" s="10">
        <f t="shared" si="1"/>
        <v>516.79627363744908</v>
      </c>
      <c r="C81" s="10">
        <v>0.47963724076206599</v>
      </c>
      <c r="D81" s="10">
        <v>530.78556263269604</v>
      </c>
      <c r="E81" s="10">
        <v>0.53151286633195505</v>
      </c>
      <c r="F81" s="10">
        <v>0.66076602605400403</v>
      </c>
    </row>
    <row r="82" spans="1:6" x14ac:dyDescent="0.2">
      <c r="A82">
        <v>9820</v>
      </c>
      <c r="B82" s="10">
        <f t="shared" si="1"/>
        <v>520.91200710545684</v>
      </c>
      <c r="C82" s="10">
        <v>0.47545487956965599</v>
      </c>
      <c r="D82" s="10">
        <v>525.21008403361304</v>
      </c>
      <c r="E82" s="10">
        <v>0.54261980095620399</v>
      </c>
      <c r="F82" s="10">
        <v>0.66172227780689297</v>
      </c>
    </row>
    <row r="83" spans="1:6" x14ac:dyDescent="0.2">
      <c r="A83">
        <v>9940</v>
      </c>
      <c r="B83" s="10">
        <f t="shared" si="1"/>
        <v>527.97423822523808</v>
      </c>
      <c r="C83" s="10">
        <v>0.47168609856164001</v>
      </c>
      <c r="D83" s="10">
        <v>532.48136315228896</v>
      </c>
      <c r="E83" s="10">
        <v>0.53362390933943205</v>
      </c>
      <c r="F83" s="10">
        <v>0.67392665386655304</v>
      </c>
    </row>
    <row r="84" spans="1:6" x14ac:dyDescent="0.2">
      <c r="A84">
        <v>10086</v>
      </c>
      <c r="B84" s="10">
        <f t="shared" si="1"/>
        <v>536.57788327771823</v>
      </c>
      <c r="C84" s="10">
        <v>0.47539520792122503</v>
      </c>
      <c r="D84" s="10">
        <v>545.55373704309795</v>
      </c>
      <c r="E84" s="10">
        <v>0.538438592693819</v>
      </c>
      <c r="F84" s="10">
        <v>0.67692661776999996</v>
      </c>
    </row>
    <row r="85" spans="1:6" x14ac:dyDescent="0.2">
      <c r="A85">
        <v>13617</v>
      </c>
      <c r="B85" s="10">
        <f t="shared" si="1"/>
        <v>748.01564953366108</v>
      </c>
      <c r="C85" s="10">
        <v>0.48924899789574</v>
      </c>
      <c r="D85" s="10">
        <v>745.71215510812794</v>
      </c>
      <c r="E85" s="10">
        <v>0.55145852508005799</v>
      </c>
      <c r="F85" s="10">
        <v>0.68844445974321</v>
      </c>
    </row>
    <row r="86" spans="1:6" x14ac:dyDescent="0.2">
      <c r="A86">
        <v>14207</v>
      </c>
      <c r="B86" s="10">
        <f t="shared" si="1"/>
        <v>783.90329427586721</v>
      </c>
      <c r="C86" s="10">
        <v>0.494255759562366</v>
      </c>
      <c r="D86" s="10">
        <v>783.69905956112802</v>
      </c>
      <c r="E86" s="10">
        <v>0.55527544993969702</v>
      </c>
      <c r="F86" s="10">
        <v>0.69286144849614395</v>
      </c>
    </row>
    <row r="87" spans="1:6" x14ac:dyDescent="0.2">
      <c r="A87">
        <v>14337</v>
      </c>
      <c r="B87" s="10">
        <f t="shared" si="1"/>
        <v>791.82996105158725</v>
      </c>
      <c r="C87" s="10">
        <v>0.50304872680882395</v>
      </c>
      <c r="D87" s="10">
        <v>805.80177276389998</v>
      </c>
      <c r="E87" s="10">
        <v>0.56291472742543003</v>
      </c>
      <c r="F87" s="10">
        <v>0.69703460567706799</v>
      </c>
    </row>
    <row r="88" spans="1:6" x14ac:dyDescent="0.2">
      <c r="A88">
        <v>15250</v>
      </c>
      <c r="B88" s="10">
        <f t="shared" si="1"/>
        <v>847.68781895572351</v>
      </c>
      <c r="C88" s="10">
        <v>0.50584503943061998</v>
      </c>
      <c r="D88" s="10">
        <v>865.30264279624896</v>
      </c>
      <c r="E88" s="10">
        <v>0.56385391898208503</v>
      </c>
      <c r="F88" s="10">
        <v>0.69973473056364299</v>
      </c>
    </row>
    <row r="89" spans="1:6" x14ac:dyDescent="0.2">
      <c r="A89">
        <v>15565</v>
      </c>
      <c r="B89" s="10">
        <f t="shared" si="1"/>
        <v>867.03387796275831</v>
      </c>
      <c r="C89" s="10">
        <v>0.50032446041257705</v>
      </c>
      <c r="D89" s="10">
        <v>890.47195013356998</v>
      </c>
      <c r="E89" s="10">
        <v>0.575493860056007</v>
      </c>
      <c r="F89" s="10">
        <v>0.69948021625130297</v>
      </c>
    </row>
    <row r="90" spans="1:6" x14ac:dyDescent="0.2">
      <c r="A90">
        <v>15877</v>
      </c>
      <c r="B90" s="10">
        <f t="shared" si="1"/>
        <v>886.23195772517056</v>
      </c>
      <c r="C90" s="10">
        <v>0.50518828367332502</v>
      </c>
      <c r="D90" s="10">
        <v>921.65898617511505</v>
      </c>
      <c r="E90" s="10">
        <v>0.56439587629796895</v>
      </c>
      <c r="F90" s="10">
        <v>0.71305874391849999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tabSelected="1" workbookViewId="0">
      <pane ySplit="1" topLeftCell="A23" activePane="bottomLeft" state="frozen"/>
      <selection pane="bottomLeft" activeCell="J20" sqref="J20"/>
    </sheetView>
  </sheetViews>
  <sheetFormatPr defaultRowHeight="12.75" x14ac:dyDescent="0.2"/>
  <cols>
    <col min="1" max="1" width="7" bestFit="1" customWidth="1"/>
    <col min="2" max="2" width="13.85546875" bestFit="1" customWidth="1"/>
    <col min="3" max="3" width="13.85546875" customWidth="1"/>
    <col min="4" max="4" width="9.140625" bestFit="1" customWidth="1"/>
    <col min="5" max="5" width="10.140625" bestFit="1" customWidth="1"/>
    <col min="6" max="6" width="11.7109375" bestFit="1" customWidth="1"/>
    <col min="7" max="7" width="13.85546875" bestFit="1" customWidth="1"/>
    <col min="8" max="8" width="11.7109375" bestFit="1" customWidth="1"/>
    <col min="9" max="9" width="13.85546875" bestFit="1" customWidth="1"/>
  </cols>
  <sheetData>
    <row r="1" spans="1:9" x14ac:dyDescent="0.2">
      <c r="A1" t="s">
        <v>0</v>
      </c>
      <c r="B1" s="6" t="s">
        <v>10</v>
      </c>
      <c r="C1" s="6" t="s">
        <v>11</v>
      </c>
      <c r="D1" s="6" t="s">
        <v>16</v>
      </c>
      <c r="E1" s="6" t="s">
        <v>17</v>
      </c>
      <c r="F1" s="6" t="s">
        <v>18</v>
      </c>
      <c r="G1" s="6" t="s">
        <v>19</v>
      </c>
      <c r="H1" s="6" t="s">
        <v>24</v>
      </c>
      <c r="I1" s="6" t="s">
        <v>25</v>
      </c>
    </row>
    <row r="2" spans="1:9" x14ac:dyDescent="0.2">
      <c r="A2">
        <v>3</v>
      </c>
      <c r="B2" s="4">
        <f>A2*LOG(A2,2)/10</f>
        <v>0.4754887502163469</v>
      </c>
      <c r="C2" s="4">
        <f>A2*LOG(A2,2)/70</f>
        <v>6.7926964316620986E-2</v>
      </c>
      <c r="D2" s="4">
        <v>0.179792864236969</v>
      </c>
      <c r="E2" s="4">
        <v>9.24423317010978</v>
      </c>
      <c r="F2" s="4">
        <v>0.15662445480984999</v>
      </c>
      <c r="G2" s="4">
        <v>1.0144601144716701</v>
      </c>
      <c r="H2" s="4">
        <v>1.4383208213868199</v>
      </c>
      <c r="I2" s="4">
        <v>1.0471818242745099</v>
      </c>
    </row>
    <row r="3" spans="1:9" x14ac:dyDescent="0.2">
      <c r="A3">
        <v>5</v>
      </c>
      <c r="B3" s="4">
        <f t="shared" ref="B3:B66" si="0">A3*LOG(A3,2)/10</f>
        <v>1.1609640474436811</v>
      </c>
      <c r="C3" s="4">
        <f t="shared" ref="C3:C66" si="1">A3*LOG(A3,2)/70</f>
        <v>0.16585200677766873</v>
      </c>
      <c r="D3" s="4">
        <v>0.37834575883862898</v>
      </c>
      <c r="E3" s="4">
        <v>2.1725811567691098</v>
      </c>
      <c r="F3" s="4">
        <v>0.33686990589539101</v>
      </c>
      <c r="G3" s="4">
        <v>2.0031770387835102</v>
      </c>
      <c r="H3" s="4">
        <v>3.0473775792241899</v>
      </c>
      <c r="I3" s="4">
        <v>2.8930497373110802</v>
      </c>
    </row>
    <row r="4" spans="1:9" x14ac:dyDescent="0.2">
      <c r="A4">
        <v>6</v>
      </c>
      <c r="B4" s="4">
        <f t="shared" si="0"/>
        <v>1.5509775004326936</v>
      </c>
      <c r="C4" s="4">
        <f t="shared" si="1"/>
        <v>0.22156821434752766</v>
      </c>
      <c r="D4" s="4">
        <v>0.53879571614302002</v>
      </c>
      <c r="E4" s="4">
        <v>2.75289466874418</v>
      </c>
      <c r="F4" s="4">
        <v>0.450898912071104</v>
      </c>
      <c r="G4" s="4">
        <v>2.6276236822467198</v>
      </c>
      <c r="H4" s="4">
        <v>3.9035662981699999</v>
      </c>
      <c r="I4" s="4">
        <v>3.7440002396160099</v>
      </c>
    </row>
    <row r="5" spans="1:9" x14ac:dyDescent="0.2">
      <c r="A5">
        <v>9</v>
      </c>
      <c r="B5" s="4">
        <f t="shared" si="0"/>
        <v>2.8529325012980813</v>
      </c>
      <c r="C5" s="4">
        <f t="shared" si="1"/>
        <v>0.40756178589972591</v>
      </c>
      <c r="D5" s="4">
        <v>0.98906881149535297</v>
      </c>
      <c r="E5" s="4">
        <v>4.3792232133863997</v>
      </c>
      <c r="F5" s="4">
        <v>0.79469651334851699</v>
      </c>
      <c r="G5" s="4">
        <v>4.6877929870616901</v>
      </c>
      <c r="H5" s="4">
        <v>6.1095565683842601</v>
      </c>
      <c r="I5" s="4">
        <v>6.8266841429780696</v>
      </c>
    </row>
    <row r="6" spans="1:9" x14ac:dyDescent="0.2">
      <c r="A6">
        <v>14</v>
      </c>
      <c r="B6" s="4">
        <f t="shared" si="0"/>
        <v>5.3302968908806445</v>
      </c>
      <c r="C6" s="4">
        <f t="shared" si="1"/>
        <v>0.76147098441152072</v>
      </c>
      <c r="D6" s="4">
        <v>1.77919428416324</v>
      </c>
      <c r="E6" s="4">
        <v>7.6274159840129299</v>
      </c>
      <c r="F6" s="4">
        <v>1.3280159574397401</v>
      </c>
      <c r="G6" s="4">
        <v>8.9871483778197092</v>
      </c>
      <c r="H6" s="4">
        <v>10.7595141003432</v>
      </c>
      <c r="I6" s="4">
        <v>13.7547797859756</v>
      </c>
    </row>
    <row r="7" spans="1:9" x14ac:dyDescent="0.2">
      <c r="A7">
        <v>15</v>
      </c>
      <c r="B7" s="4">
        <f t="shared" si="0"/>
        <v>5.8603358934127785</v>
      </c>
      <c r="C7" s="4">
        <f t="shared" si="1"/>
        <v>0.83719084191611115</v>
      </c>
      <c r="D7" s="4">
        <v>1.86938250557075</v>
      </c>
      <c r="E7" s="4">
        <v>8.3445985413641708</v>
      </c>
      <c r="F7" s="4">
        <v>1.43745903241757</v>
      </c>
      <c r="G7" s="4">
        <v>10.163841118835601</v>
      </c>
      <c r="H7" s="4">
        <v>11.8444118065096</v>
      </c>
      <c r="I7" s="4">
        <v>15.5024338821194</v>
      </c>
    </row>
    <row r="8" spans="1:9" x14ac:dyDescent="0.2">
      <c r="A8">
        <v>19</v>
      </c>
      <c r="B8" s="4">
        <f t="shared" si="0"/>
        <v>8.0710622755428112</v>
      </c>
      <c r="C8" s="4">
        <f t="shared" si="1"/>
        <v>1.153008896506116</v>
      </c>
      <c r="D8" s="4">
        <v>2.45953450849892</v>
      </c>
      <c r="E8" s="4">
        <v>10.7940071672207</v>
      </c>
      <c r="F8" s="4">
        <v>1.88301930847998</v>
      </c>
      <c r="G8" s="4">
        <v>14.945372088229201</v>
      </c>
      <c r="H8" s="4">
        <v>16.389681056806602</v>
      </c>
      <c r="I8" s="4">
        <v>23.515026101678899</v>
      </c>
    </row>
    <row r="9" spans="1:9" x14ac:dyDescent="0.2">
      <c r="A9">
        <v>19</v>
      </c>
      <c r="B9" s="4">
        <f t="shared" si="0"/>
        <v>8.0710622755428112</v>
      </c>
      <c r="C9" s="4">
        <f t="shared" si="1"/>
        <v>1.153008896506116</v>
      </c>
      <c r="D9" s="4">
        <v>2.4475190722923701</v>
      </c>
      <c r="E9" s="4">
        <v>10.8157217331112</v>
      </c>
      <c r="F9" s="4">
        <v>1.87514883993917</v>
      </c>
      <c r="G9" s="4">
        <v>14.594918049535099</v>
      </c>
      <c r="H9" s="4">
        <v>15.9555796662092</v>
      </c>
      <c r="I9" s="4">
        <v>23.5133673493381</v>
      </c>
    </row>
    <row r="10" spans="1:9" x14ac:dyDescent="0.2">
      <c r="A10">
        <v>24</v>
      </c>
      <c r="B10" s="4">
        <f t="shared" si="0"/>
        <v>11.003910001730777</v>
      </c>
      <c r="C10" s="4">
        <f t="shared" si="1"/>
        <v>1.5719871431043966</v>
      </c>
      <c r="D10" s="4">
        <v>3.18275709516125</v>
      </c>
      <c r="E10" s="4">
        <v>14.253338844624301</v>
      </c>
      <c r="F10" s="4">
        <v>2.4513348744058501</v>
      </c>
      <c r="G10" s="4">
        <v>21.566597653554101</v>
      </c>
      <c r="H10" s="4">
        <v>21.8050195154924</v>
      </c>
      <c r="I10" s="4">
        <v>36.2818373122414</v>
      </c>
    </row>
    <row r="11" spans="1:9" x14ac:dyDescent="0.2">
      <c r="A11">
        <v>29</v>
      </c>
      <c r="B11" s="4">
        <f t="shared" si="0"/>
        <v>14.08814488586996</v>
      </c>
      <c r="C11" s="4">
        <f t="shared" si="1"/>
        <v>2.0125921265528515</v>
      </c>
      <c r="D11" s="4">
        <v>3.9505392486074302</v>
      </c>
      <c r="E11" s="4">
        <v>18.0280877607312</v>
      </c>
      <c r="F11" s="4">
        <v>3.09413599346518</v>
      </c>
      <c r="G11" s="4">
        <v>30.086951289225802</v>
      </c>
      <c r="H11" s="4">
        <v>28.339851499178099</v>
      </c>
      <c r="I11" s="4">
        <v>52.015604681404398</v>
      </c>
    </row>
    <row r="12" spans="1:9" x14ac:dyDescent="0.2">
      <c r="A12">
        <v>41</v>
      </c>
      <c r="B12" s="4">
        <f t="shared" si="0"/>
        <v>21.965963218934142</v>
      </c>
      <c r="C12" s="4">
        <f t="shared" si="1"/>
        <v>3.1379947455620205</v>
      </c>
      <c r="D12" s="4">
        <v>5.8025844711234296</v>
      </c>
      <c r="E12" s="4">
        <v>27.002943320821899</v>
      </c>
      <c r="F12" s="4">
        <v>4.7106262306511004</v>
      </c>
      <c r="G12" s="4">
        <v>55.6142594961348</v>
      </c>
      <c r="H12" s="4">
        <v>47.666714333381002</v>
      </c>
      <c r="I12" s="4">
        <v>108.790252393385</v>
      </c>
    </row>
    <row r="13" spans="1:9" x14ac:dyDescent="0.2">
      <c r="A13">
        <v>44</v>
      </c>
      <c r="B13" s="4">
        <f t="shared" si="0"/>
        <v>24.021499122004109</v>
      </c>
      <c r="C13" s="4">
        <f t="shared" si="1"/>
        <v>3.4316427317148723</v>
      </c>
      <c r="D13" s="4">
        <v>6.2878449668944896</v>
      </c>
      <c r="E13" s="4">
        <v>29.263724686878099</v>
      </c>
      <c r="F13" s="4">
        <v>5.0203323460013003</v>
      </c>
      <c r="G13" s="4">
        <v>61.938680706100897</v>
      </c>
      <c r="H13" s="4">
        <v>53.259480187473301</v>
      </c>
      <c r="I13" s="4">
        <v>125.754527162977</v>
      </c>
    </row>
    <row r="14" spans="1:9" x14ac:dyDescent="0.2">
      <c r="A14">
        <v>56</v>
      </c>
      <c r="B14" s="4">
        <f t="shared" si="0"/>
        <v>32.521187563522588</v>
      </c>
      <c r="C14" s="4">
        <f t="shared" si="1"/>
        <v>4.6458839376460839</v>
      </c>
      <c r="D14" s="4">
        <v>8.1262494108469099</v>
      </c>
      <c r="E14" s="4">
        <v>38.248231019315298</v>
      </c>
      <c r="F14" s="4">
        <v>6.8829756480321498</v>
      </c>
      <c r="G14" s="4">
        <v>98.116169544740899</v>
      </c>
      <c r="H14" s="4">
        <v>76.704763365804993</v>
      </c>
      <c r="I14" s="4">
        <v>217.39130434782601</v>
      </c>
    </row>
    <row r="15" spans="1:9" x14ac:dyDescent="0.2">
      <c r="A15">
        <v>57</v>
      </c>
      <c r="B15" s="4">
        <f t="shared" si="0"/>
        <v>33.247473080739027</v>
      </c>
      <c r="C15" s="4">
        <f t="shared" si="1"/>
        <v>4.7496390115341471</v>
      </c>
      <c r="D15" s="4">
        <v>8.25777469487522</v>
      </c>
      <c r="E15" s="4">
        <v>39.328273095528303</v>
      </c>
      <c r="F15" s="4">
        <v>6.9643702816391304</v>
      </c>
      <c r="G15" s="4">
        <v>99.730727037000094</v>
      </c>
      <c r="H15" s="4">
        <v>79.7448165869218</v>
      </c>
      <c r="I15" s="4">
        <v>224.97187851518501</v>
      </c>
    </row>
    <row r="16" spans="1:9" x14ac:dyDescent="0.2">
      <c r="A16">
        <v>62</v>
      </c>
      <c r="B16" s="4">
        <f t="shared" si="0"/>
        <v>36.916017124398635</v>
      </c>
      <c r="C16" s="4">
        <f t="shared" si="1"/>
        <v>5.2737167320569478</v>
      </c>
      <c r="D16" s="4">
        <v>9.1936269777789992</v>
      </c>
      <c r="E16" s="4">
        <v>43.998592045054501</v>
      </c>
      <c r="F16" s="4">
        <v>7.8326936633508204</v>
      </c>
      <c r="G16" s="4">
        <v>119.289037337468</v>
      </c>
      <c r="H16" s="4">
        <v>90.991810737033603</v>
      </c>
      <c r="I16" s="4">
        <v>276.70171555063598</v>
      </c>
    </row>
    <row r="17" spans="1:9" x14ac:dyDescent="0.2">
      <c r="A17">
        <v>70</v>
      </c>
      <c r="B17" s="4">
        <f t="shared" si="0"/>
        <v>42.904981118614771</v>
      </c>
      <c r="C17" s="4">
        <f t="shared" si="1"/>
        <v>6.1292830169449672</v>
      </c>
      <c r="D17" s="4">
        <v>10.407235109848299</v>
      </c>
      <c r="E17" s="4">
        <v>51.345245430273103</v>
      </c>
      <c r="F17" s="4">
        <v>9.08017797148824</v>
      </c>
      <c r="G17" s="4">
        <v>147.88524105294201</v>
      </c>
      <c r="H17" s="4">
        <v>114.828209764918</v>
      </c>
      <c r="I17" s="4">
        <v>372.16226274655702</v>
      </c>
    </row>
    <row r="18" spans="1:9" x14ac:dyDescent="0.2">
      <c r="A18">
        <v>75</v>
      </c>
      <c r="B18" s="4">
        <f t="shared" si="0"/>
        <v>46.716140178719101</v>
      </c>
      <c r="C18" s="4">
        <f t="shared" si="1"/>
        <v>6.6737343112455862</v>
      </c>
      <c r="D18" s="4">
        <v>11.1960768946561</v>
      </c>
      <c r="E18" s="4">
        <v>53.841598018629099</v>
      </c>
      <c r="F18" s="4">
        <v>10.2189781021897</v>
      </c>
      <c r="G18" s="4">
        <v>170.998632010943</v>
      </c>
      <c r="H18" s="4">
        <v>124.517494708006</v>
      </c>
      <c r="I18" s="4">
        <v>440.14084507042202</v>
      </c>
    </row>
    <row r="19" spans="1:9" x14ac:dyDescent="0.2">
      <c r="A19">
        <v>91</v>
      </c>
      <c r="B19" s="4">
        <f t="shared" si="0"/>
        <v>59.220931225808137</v>
      </c>
      <c r="C19" s="4">
        <f t="shared" si="1"/>
        <v>8.4601330322583053</v>
      </c>
      <c r="D19" s="4">
        <v>13.9008590730907</v>
      </c>
      <c r="E19" s="4">
        <v>69.266468102791407</v>
      </c>
      <c r="F19" s="4">
        <v>12.895571660691701</v>
      </c>
      <c r="G19" s="4">
        <v>237.7555872563</v>
      </c>
      <c r="H19" s="4">
        <v>173.701580684384</v>
      </c>
      <c r="I19" s="4">
        <v>708.71722182848998</v>
      </c>
    </row>
    <row r="20" spans="1:9" x14ac:dyDescent="0.2">
      <c r="A20">
        <v>98</v>
      </c>
      <c r="B20" s="4">
        <f t="shared" si="0"/>
        <v>64.824156472329051</v>
      </c>
      <c r="C20" s="4">
        <f t="shared" si="1"/>
        <v>9.2605937817612922</v>
      </c>
      <c r="D20" s="4">
        <v>14.865909496342899</v>
      </c>
      <c r="E20" s="4">
        <v>74.194984419053199</v>
      </c>
      <c r="F20" s="4">
        <v>14.4967454806395</v>
      </c>
      <c r="G20" s="4">
        <v>275.40622418066602</v>
      </c>
      <c r="H20" s="4">
        <v>199.560965875074</v>
      </c>
      <c r="I20" s="4">
        <v>871.08013937282203</v>
      </c>
    </row>
    <row r="21" spans="1:9" x14ac:dyDescent="0.2">
      <c r="A21">
        <v>101</v>
      </c>
      <c r="B21" s="4">
        <f t="shared" si="0"/>
        <v>67.247935975793126</v>
      </c>
      <c r="C21" s="4">
        <f t="shared" si="1"/>
        <v>9.6068479965418767</v>
      </c>
      <c r="D21" s="4">
        <v>15.672507287715799</v>
      </c>
      <c r="E21" s="4">
        <v>78.883016486550403</v>
      </c>
      <c r="F21" s="4">
        <v>15.2241759914744</v>
      </c>
      <c r="G21" s="4">
        <v>299.58058717795001</v>
      </c>
      <c r="H21" s="4">
        <v>212.811236433283</v>
      </c>
      <c r="I21" s="4">
        <v>942.50706880301595</v>
      </c>
    </row>
    <row r="22" spans="1:9" x14ac:dyDescent="0.2">
      <c r="A22">
        <v>110</v>
      </c>
      <c r="B22" s="4">
        <f t="shared" si="0"/>
        <v>74.594956848771261</v>
      </c>
      <c r="C22" s="4">
        <f t="shared" si="1"/>
        <v>10.656422406967323</v>
      </c>
      <c r="D22" s="4">
        <v>17.0407102568035</v>
      </c>
      <c r="E22" s="4">
        <v>84.438064679557499</v>
      </c>
      <c r="F22" s="4">
        <v>17.0732956582609</v>
      </c>
      <c r="G22" s="4">
        <v>346.98126301179701</v>
      </c>
      <c r="H22" s="4">
        <v>248.81811395869599</v>
      </c>
      <c r="I22" s="4">
        <v>1153.4025374855801</v>
      </c>
    </row>
    <row r="23" spans="1:9" x14ac:dyDescent="0.2">
      <c r="A23">
        <v>132</v>
      </c>
      <c r="B23" s="4">
        <f t="shared" si="0"/>
        <v>92.986002375531584</v>
      </c>
      <c r="C23" s="4">
        <f t="shared" si="1"/>
        <v>13.283714625075941</v>
      </c>
      <c r="D23" s="4">
        <v>20.8441896821261</v>
      </c>
      <c r="E23" s="4">
        <v>104.92078480747</v>
      </c>
      <c r="F23" s="4">
        <v>21.815484630991001</v>
      </c>
      <c r="G23" s="4">
        <v>481.00048100048099</v>
      </c>
      <c r="H23" s="4">
        <v>341.99726402188702</v>
      </c>
      <c r="I23" s="4">
        <v>1876.17260787992</v>
      </c>
    </row>
    <row r="24" spans="1:9" x14ac:dyDescent="0.2">
      <c r="A24">
        <v>140</v>
      </c>
      <c r="B24" s="4">
        <f t="shared" si="0"/>
        <v>99.809962237229527</v>
      </c>
      <c r="C24" s="4">
        <f t="shared" si="1"/>
        <v>14.258566033889933</v>
      </c>
      <c r="D24" s="4">
        <v>22.0813920109523</v>
      </c>
      <c r="E24" s="4">
        <v>115.44677903486399</v>
      </c>
      <c r="F24" s="4">
        <v>23.925734520049701</v>
      </c>
      <c r="G24" s="4">
        <v>552.22281735404397</v>
      </c>
      <c r="H24" s="4">
        <v>381.38825324179999</v>
      </c>
      <c r="I24" s="4">
        <v>2197.8021978021902</v>
      </c>
    </row>
    <row r="25" spans="1:9" x14ac:dyDescent="0.2">
      <c r="A25">
        <v>148</v>
      </c>
      <c r="B25" s="4">
        <f t="shared" si="0"/>
        <v>106.69990981130846</v>
      </c>
      <c r="C25" s="4">
        <f t="shared" si="1"/>
        <v>15.24284425875835</v>
      </c>
      <c r="D25" s="4">
        <v>23.531626506024001</v>
      </c>
      <c r="E25" s="4">
        <v>118.39924224484901</v>
      </c>
      <c r="F25" s="4">
        <v>26.175954767950099</v>
      </c>
      <c r="G25" s="4">
        <v>604.960677555958</v>
      </c>
      <c r="H25" s="4">
        <v>418.93590280686999</v>
      </c>
      <c r="I25" s="4">
        <v>2557.5447570332399</v>
      </c>
    </row>
    <row r="26" spans="1:9" x14ac:dyDescent="0.2">
      <c r="A26">
        <v>175</v>
      </c>
      <c r="B26" s="4">
        <f t="shared" si="0"/>
        <v>130.39619445706577</v>
      </c>
      <c r="C26" s="4">
        <f t="shared" si="1"/>
        <v>18.628027779580826</v>
      </c>
      <c r="D26" s="4">
        <v>28.362357479153602</v>
      </c>
      <c r="E26" s="4">
        <v>143.967751223725</v>
      </c>
      <c r="F26" s="4">
        <v>33.742745309758398</v>
      </c>
      <c r="G26" s="4">
        <v>850.34013605442101</v>
      </c>
      <c r="H26" s="4">
        <v>574.71264367816002</v>
      </c>
      <c r="I26" s="4">
        <v>4065.0406504064999</v>
      </c>
    </row>
    <row r="27" spans="1:9" x14ac:dyDescent="0.2">
      <c r="A27">
        <v>175</v>
      </c>
      <c r="B27" s="4">
        <f t="shared" si="0"/>
        <v>130.39619445706577</v>
      </c>
      <c r="C27" s="4">
        <f t="shared" si="1"/>
        <v>18.628027779580826</v>
      </c>
      <c r="D27" s="4">
        <v>28.770355026181001</v>
      </c>
      <c r="E27" s="4">
        <v>144.00921658986101</v>
      </c>
      <c r="F27" s="4">
        <v>33.537914612469301</v>
      </c>
      <c r="G27" s="4">
        <v>824.40230832646296</v>
      </c>
      <c r="H27" s="4">
        <v>576.70126874279094</v>
      </c>
      <c r="I27" s="4">
        <v>4032.2580645161202</v>
      </c>
    </row>
    <row r="28" spans="1:9" x14ac:dyDescent="0.2">
      <c r="A28">
        <v>212</v>
      </c>
      <c r="B28" s="4">
        <f t="shared" si="0"/>
        <v>163.83191363673984</v>
      </c>
      <c r="C28" s="4">
        <f t="shared" si="1"/>
        <v>23.404559090962834</v>
      </c>
      <c r="D28" s="4">
        <v>34.863856639821499</v>
      </c>
      <c r="E28" s="4">
        <v>180.115273775216</v>
      </c>
      <c r="F28" s="4">
        <v>44.992351300278898</v>
      </c>
      <c r="G28" s="4">
        <v>1254.7051442910899</v>
      </c>
      <c r="H28" s="4">
        <v>825.76383154417795</v>
      </c>
      <c r="I28" s="4">
        <v>6958.9041095890398</v>
      </c>
    </row>
    <row r="29" spans="1:9" x14ac:dyDescent="0.2">
      <c r="A29">
        <v>255</v>
      </c>
      <c r="B29" s="4">
        <f t="shared" si="0"/>
        <v>203.85601263990088</v>
      </c>
      <c r="C29" s="4">
        <f t="shared" si="1"/>
        <v>29.122287519985839</v>
      </c>
      <c r="D29" s="4">
        <v>43.110881186411397</v>
      </c>
      <c r="E29" s="4">
        <v>224.618149146451</v>
      </c>
      <c r="F29" s="4">
        <v>62.0270437910929</v>
      </c>
      <c r="G29" s="4">
        <v>1742.16027874564</v>
      </c>
      <c r="H29" s="4">
        <v>1216.5450121654501</v>
      </c>
      <c r="I29" s="4">
        <v>11363.6363636363</v>
      </c>
    </row>
    <row r="30" spans="1:9" x14ac:dyDescent="0.2">
      <c r="A30">
        <v>258</v>
      </c>
      <c r="B30" s="4">
        <f t="shared" si="0"/>
        <v>206.68966318991997</v>
      </c>
      <c r="C30" s="4">
        <f t="shared" si="1"/>
        <v>29.527094741417141</v>
      </c>
      <c r="D30" s="4">
        <v>42.988565041698898</v>
      </c>
      <c r="E30" s="4">
        <v>225.428313796212</v>
      </c>
      <c r="F30" s="4">
        <v>63.247106444880103</v>
      </c>
      <c r="G30" s="4">
        <v>1821.4936247723101</v>
      </c>
      <c r="H30" s="4">
        <v>1218.02679658952</v>
      </c>
      <c r="I30" s="4">
        <v>12095.238095238001</v>
      </c>
    </row>
    <row r="31" spans="1:9" x14ac:dyDescent="0.2">
      <c r="A31">
        <v>307</v>
      </c>
      <c r="B31" s="4">
        <f t="shared" si="0"/>
        <v>253.64631175286451</v>
      </c>
      <c r="C31" s="4">
        <f t="shared" si="1"/>
        <v>36.235187393266358</v>
      </c>
      <c r="D31" s="4">
        <v>53.033517182859498</v>
      </c>
      <c r="E31" s="4">
        <v>278.24151363383402</v>
      </c>
      <c r="F31" s="4">
        <v>83.528232542599397</v>
      </c>
      <c r="G31" s="4">
        <v>2551.0204081632601</v>
      </c>
      <c r="H31" s="4">
        <v>1736.1111111111099</v>
      </c>
      <c r="I31" s="4">
        <v>19921.568627450899</v>
      </c>
    </row>
    <row r="32" spans="1:9" x14ac:dyDescent="0.2">
      <c r="A32">
        <v>326</v>
      </c>
      <c r="B32" s="4">
        <f t="shared" si="0"/>
        <v>272.16853782793311</v>
      </c>
      <c r="C32" s="4">
        <f t="shared" si="1"/>
        <v>38.881219689704729</v>
      </c>
      <c r="D32" s="4">
        <v>55.891737264825601</v>
      </c>
      <c r="E32" s="4">
        <v>297.53049687592897</v>
      </c>
      <c r="F32" s="4">
        <v>91.349228099022497</v>
      </c>
      <c r="G32" s="4">
        <v>2853.9325842696599</v>
      </c>
      <c r="H32" s="4">
        <v>1972.3865877712001</v>
      </c>
      <c r="I32" s="4">
        <v>23255.813953488301</v>
      </c>
    </row>
    <row r="33" spans="1:9" x14ac:dyDescent="0.2">
      <c r="A33">
        <v>408</v>
      </c>
      <c r="B33" s="4">
        <f t="shared" si="0"/>
        <v>353.83495395243699</v>
      </c>
      <c r="C33" s="4">
        <f t="shared" si="1"/>
        <v>50.547850564633855</v>
      </c>
      <c r="D33" s="4">
        <v>71.479628305932806</v>
      </c>
      <c r="E33" s="4">
        <v>388.19875776397498</v>
      </c>
      <c r="F33" s="4">
        <v>133.44008540165399</v>
      </c>
      <c r="G33" s="4">
        <v>4385.9649122807004</v>
      </c>
      <c r="H33" s="4">
        <v>3134.7962382445098</v>
      </c>
      <c r="I33" s="4">
        <v>45521.739130434697</v>
      </c>
    </row>
    <row r="34" spans="1:9" x14ac:dyDescent="0.2">
      <c r="A34">
        <v>422</v>
      </c>
      <c r="B34" s="4">
        <f t="shared" si="0"/>
        <v>368.03038576344323</v>
      </c>
      <c r="C34" s="4">
        <f t="shared" si="1"/>
        <v>52.575769394777609</v>
      </c>
      <c r="D34" s="4">
        <v>73.527314220510604</v>
      </c>
      <c r="E34" s="4">
        <v>396.51070578905598</v>
      </c>
      <c r="F34" s="4">
        <v>143.53380221041999</v>
      </c>
      <c r="G34" s="4">
        <v>4629.6296296296296</v>
      </c>
      <c r="H34" s="4">
        <v>3448.2758620689601</v>
      </c>
      <c r="I34" s="4">
        <v>49857.142857142797</v>
      </c>
    </row>
    <row r="35" spans="1:9" x14ac:dyDescent="0.2">
      <c r="A35">
        <v>427</v>
      </c>
      <c r="B35" s="4">
        <f t="shared" si="0"/>
        <v>373.11653948579493</v>
      </c>
      <c r="C35" s="4">
        <f t="shared" si="1"/>
        <v>53.302362783684991</v>
      </c>
      <c r="D35" s="4">
        <v>73.6268590781917</v>
      </c>
      <c r="E35" s="4">
        <v>404.36716538616997</v>
      </c>
      <c r="F35" s="4">
        <v>144.36263894903999</v>
      </c>
      <c r="G35" s="4">
        <v>4761.9047619047597</v>
      </c>
      <c r="H35" s="4">
        <v>3694.54545454545</v>
      </c>
      <c r="I35" s="4">
        <v>51550</v>
      </c>
    </row>
    <row r="36" spans="1:9" x14ac:dyDescent="0.2">
      <c r="A36">
        <v>456</v>
      </c>
      <c r="B36" s="4">
        <f t="shared" si="0"/>
        <v>402.77978464591229</v>
      </c>
      <c r="C36" s="4">
        <f t="shared" si="1"/>
        <v>57.539969235130329</v>
      </c>
      <c r="D36" s="4">
        <v>80.366471108253606</v>
      </c>
      <c r="E36" s="4">
        <v>430.29259896729701</v>
      </c>
      <c r="F36" s="4">
        <v>164.28454082470799</v>
      </c>
      <c r="G36" s="4">
        <v>5434.7826086956502</v>
      </c>
      <c r="H36" s="4">
        <v>4149.3775933609904</v>
      </c>
      <c r="I36" s="4">
        <v>62470.588235294097</v>
      </c>
    </row>
    <row r="37" spans="1:9" x14ac:dyDescent="0.2">
      <c r="A37">
        <v>462</v>
      </c>
      <c r="B37" s="4">
        <f t="shared" si="0"/>
        <v>408.95080571342186</v>
      </c>
      <c r="C37" s="4">
        <f t="shared" si="1"/>
        <v>58.42154367334598</v>
      </c>
      <c r="D37" s="4">
        <v>80.456995735779202</v>
      </c>
      <c r="E37" s="4">
        <v>438.981562774363</v>
      </c>
      <c r="F37" s="4">
        <v>165.645188007288</v>
      </c>
      <c r="G37" s="4">
        <v>5649.7175141242897</v>
      </c>
      <c r="H37" s="4">
        <v>4310.3448275862002</v>
      </c>
      <c r="I37" s="4">
        <v>66375</v>
      </c>
    </row>
    <row r="38" spans="1:9" x14ac:dyDescent="0.2">
      <c r="A38">
        <v>535</v>
      </c>
      <c r="B38" s="4">
        <f t="shared" si="0"/>
        <v>484.89163684893526</v>
      </c>
      <c r="C38" s="4">
        <f t="shared" si="1"/>
        <v>69.270233835562181</v>
      </c>
      <c r="D38" s="4">
        <v>94.975781175800094</v>
      </c>
      <c r="E38" s="4">
        <v>519.48051948051898</v>
      </c>
      <c r="F38" s="4">
        <v>219.10604732690601</v>
      </c>
      <c r="G38" s="4">
        <v>7407.4074074073997</v>
      </c>
      <c r="H38" s="4">
        <v>7092.1985815602802</v>
      </c>
      <c r="I38" s="4">
        <v>112777.777777777</v>
      </c>
    </row>
    <row r="39" spans="1:9" x14ac:dyDescent="0.2">
      <c r="A39">
        <v>542</v>
      </c>
      <c r="B39" s="4">
        <f t="shared" si="0"/>
        <v>492.2524780413799</v>
      </c>
      <c r="C39" s="4">
        <f t="shared" si="1"/>
        <v>70.321782577339988</v>
      </c>
      <c r="D39" s="4">
        <v>96.711798839458396</v>
      </c>
      <c r="E39" s="4">
        <v>541.12554112554096</v>
      </c>
      <c r="F39" s="4">
        <v>219.587176108915</v>
      </c>
      <c r="G39" s="4">
        <v>7751.9379844961204</v>
      </c>
      <c r="H39" s="4">
        <v>7462.6865671641699</v>
      </c>
      <c r="I39" s="4">
        <v>111111.11111111099</v>
      </c>
    </row>
    <row r="40" spans="1:9" x14ac:dyDescent="0.2">
      <c r="A40">
        <v>574</v>
      </c>
      <c r="B40" s="4">
        <f t="shared" si="0"/>
        <v>526.06565759118462</v>
      </c>
      <c r="C40" s="4">
        <f t="shared" si="1"/>
        <v>75.15223679874066</v>
      </c>
      <c r="D40" s="4">
        <v>101.081572829273</v>
      </c>
      <c r="E40" s="4">
        <v>559.59709009513097</v>
      </c>
      <c r="F40" s="4">
        <v>248.63252113376399</v>
      </c>
      <c r="G40" s="4">
        <v>8675.2136752136703</v>
      </c>
      <c r="H40" s="4">
        <v>9615.3846153846098</v>
      </c>
      <c r="I40" s="4">
        <v>142857.142857142</v>
      </c>
    </row>
    <row r="41" spans="1:9" x14ac:dyDescent="0.2">
      <c r="A41">
        <v>617</v>
      </c>
      <c r="B41" s="4">
        <f t="shared" si="0"/>
        <v>571.90511610351916</v>
      </c>
      <c r="C41" s="4">
        <f t="shared" si="1"/>
        <v>81.700730871931299</v>
      </c>
      <c r="D41" s="4">
        <v>109.938434476693</v>
      </c>
      <c r="E41" s="4">
        <v>615.38461538461502</v>
      </c>
      <c r="F41" s="4">
        <v>277.46947835738001</v>
      </c>
      <c r="G41" s="4">
        <v>10150</v>
      </c>
      <c r="H41" s="4">
        <v>13513.513513513501</v>
      </c>
      <c r="I41" s="4">
        <v>198909.09090909001</v>
      </c>
    </row>
    <row r="42" spans="1:9" x14ac:dyDescent="0.2">
      <c r="A42">
        <v>621</v>
      </c>
      <c r="B42" s="4">
        <f t="shared" si="0"/>
        <v>576.19171135549198</v>
      </c>
      <c r="C42" s="4">
        <f t="shared" si="1"/>
        <v>82.313101622213139</v>
      </c>
      <c r="D42" s="4">
        <v>111.40819964349301</v>
      </c>
      <c r="E42" s="4">
        <v>618.81188118811804</v>
      </c>
      <c r="F42" s="4">
        <v>277.31558513588402</v>
      </c>
      <c r="G42" s="4">
        <v>10000</v>
      </c>
      <c r="H42" s="4">
        <v>13368.4210526315</v>
      </c>
      <c r="I42" s="4">
        <v>206200</v>
      </c>
    </row>
    <row r="43" spans="1:9" x14ac:dyDescent="0.2">
      <c r="A43">
        <v>782</v>
      </c>
      <c r="B43" s="4">
        <f t="shared" si="0"/>
        <v>751.58213914943497</v>
      </c>
      <c r="C43" s="4">
        <f t="shared" si="1"/>
        <v>107.36887702134786</v>
      </c>
      <c r="D43" s="4">
        <v>141.28284826222</v>
      </c>
      <c r="E43" s="4">
        <v>825.76383154417795</v>
      </c>
      <c r="F43" s="4">
        <v>422.47570764681001</v>
      </c>
      <c r="G43" s="4">
        <v>15625</v>
      </c>
      <c r="H43" s="4">
        <v>30787.878787878701</v>
      </c>
      <c r="I43" s="4">
        <v>616000</v>
      </c>
    </row>
    <row r="44" spans="1:9" x14ac:dyDescent="0.2">
      <c r="A44">
        <v>887</v>
      </c>
      <c r="B44" s="4">
        <f t="shared" si="0"/>
        <v>868.62049910450446</v>
      </c>
      <c r="C44" s="4">
        <f t="shared" si="1"/>
        <v>124.08864272921491</v>
      </c>
      <c r="D44" s="4">
        <v>163.345311989545</v>
      </c>
      <c r="E44" s="4">
        <v>931.96644920782796</v>
      </c>
      <c r="F44" s="4">
        <v>530.50397877984005</v>
      </c>
      <c r="G44" s="4">
        <v>20320</v>
      </c>
      <c r="H44" s="4">
        <v>44173.913043478198</v>
      </c>
      <c r="I44" s="4">
        <v>1041666.66666666</v>
      </c>
    </row>
    <row r="45" spans="1:9" x14ac:dyDescent="0.2">
      <c r="A45">
        <v>930</v>
      </c>
      <c r="B45" s="4">
        <f t="shared" si="0"/>
        <v>917.08108225757155</v>
      </c>
      <c r="C45" s="4">
        <f t="shared" si="1"/>
        <v>131.01158317965306</v>
      </c>
      <c r="D45" s="4">
        <v>168.09547823163501</v>
      </c>
      <c r="E45" s="4">
        <v>1008.06451612903</v>
      </c>
      <c r="F45" s="4">
        <v>583.09037900874603</v>
      </c>
      <c r="G45" s="4">
        <v>22911.111111111099</v>
      </c>
      <c r="H45" s="4">
        <v>51550</v>
      </c>
      <c r="I45" s="4">
        <v>1255333.33333333</v>
      </c>
    </row>
    <row r="46" spans="1:9" x14ac:dyDescent="0.2">
      <c r="A46">
        <v>988</v>
      </c>
      <c r="B46" s="4">
        <f t="shared" si="0"/>
        <v>982.89868248056609</v>
      </c>
      <c r="C46" s="4">
        <f t="shared" si="1"/>
        <v>140.41409749722374</v>
      </c>
      <c r="D46" s="4">
        <v>182.016745540589</v>
      </c>
      <c r="E46" s="4">
        <v>1036.2694300518101</v>
      </c>
      <c r="F46" s="4">
        <v>648.08813998703795</v>
      </c>
      <c r="G46" s="4">
        <v>25641.025641025601</v>
      </c>
      <c r="H46" s="4">
        <v>59055.555555555497</v>
      </c>
      <c r="I46" s="4">
        <v>1609333.33333333</v>
      </c>
    </row>
    <row r="47" spans="1:9" x14ac:dyDescent="0.2">
      <c r="A47">
        <v>1038</v>
      </c>
      <c r="B47" s="4">
        <f t="shared" si="0"/>
        <v>1040.0335176035483</v>
      </c>
      <c r="C47" s="4">
        <f t="shared" si="1"/>
        <v>148.57621680050687</v>
      </c>
      <c r="D47" s="4">
        <v>189.21475875118199</v>
      </c>
      <c r="E47" s="4">
        <v>1094.0919037199101</v>
      </c>
      <c r="F47" s="4">
        <v>708.21529745042403</v>
      </c>
      <c r="G47" s="4">
        <v>28194.444444444402</v>
      </c>
      <c r="H47" s="4">
        <v>66666.666666666599</v>
      </c>
      <c r="I47" s="4">
        <v>1903666.66666666</v>
      </c>
    </row>
    <row r="48" spans="1:9" x14ac:dyDescent="0.2">
      <c r="A48">
        <v>1111</v>
      </c>
      <c r="B48" s="4">
        <f t="shared" si="0"/>
        <v>1124.0701485643283</v>
      </c>
      <c r="C48" s="4">
        <f t="shared" si="1"/>
        <v>160.58144979490405</v>
      </c>
      <c r="D48" s="4">
        <v>204.58265139116199</v>
      </c>
      <c r="E48" s="4">
        <v>1177.85630153121</v>
      </c>
      <c r="F48" s="4">
        <v>815.660685154975</v>
      </c>
      <c r="G48" s="4">
        <v>31750</v>
      </c>
      <c r="H48" s="4">
        <v>80538.461538461503</v>
      </c>
      <c r="I48" s="4">
        <v>2497333.3333333302</v>
      </c>
    </row>
    <row r="49" spans="1:9" x14ac:dyDescent="0.2">
      <c r="A49">
        <v>1217</v>
      </c>
      <c r="B49" s="4">
        <f t="shared" si="0"/>
        <v>1247.3171071952606</v>
      </c>
      <c r="C49" s="4">
        <f t="shared" si="1"/>
        <v>178.18815817075151</v>
      </c>
      <c r="D49" s="4">
        <v>230.57412958265999</v>
      </c>
      <c r="E49" s="4">
        <v>1335.11348464619</v>
      </c>
      <c r="F49" s="4">
        <v>953.28884652049499</v>
      </c>
      <c r="G49" s="4">
        <v>37592.592592592497</v>
      </c>
      <c r="H49" s="4">
        <v>101600</v>
      </c>
      <c r="I49" s="4">
        <v>3479166.66666666</v>
      </c>
    </row>
    <row r="50" spans="1:9" x14ac:dyDescent="0.2">
      <c r="A50">
        <v>1237</v>
      </c>
      <c r="B50" s="4">
        <f t="shared" si="0"/>
        <v>1270.724304401577</v>
      </c>
      <c r="C50" s="4">
        <f t="shared" si="1"/>
        <v>181.53204348593957</v>
      </c>
      <c r="D50" s="4">
        <v>232.23409196470001</v>
      </c>
      <c r="E50" s="4">
        <v>1345.8950201884199</v>
      </c>
      <c r="F50" s="4">
        <v>990.09900990099004</v>
      </c>
      <c r="G50" s="4">
        <v>39076.923076922998</v>
      </c>
      <c r="H50" s="4">
        <v>111000</v>
      </c>
      <c r="I50" s="4">
        <v>3648333.3333333302</v>
      </c>
    </row>
    <row r="51" spans="1:9" x14ac:dyDescent="0.2">
      <c r="A51">
        <v>1297</v>
      </c>
      <c r="B51" s="4">
        <f t="shared" si="0"/>
        <v>1341.2228705234454</v>
      </c>
      <c r="C51" s="4">
        <f t="shared" si="1"/>
        <v>191.60326721763508</v>
      </c>
      <c r="D51" s="4">
        <v>244.97795198432101</v>
      </c>
      <c r="E51" s="4">
        <v>1418.43971631205</v>
      </c>
      <c r="F51" s="4">
        <v>1070.6638115631599</v>
      </c>
      <c r="G51" s="4">
        <v>43625</v>
      </c>
      <c r="H51" s="4">
        <v>121444.444444444</v>
      </c>
      <c r="I51" s="4">
        <v>4229166.6666666605</v>
      </c>
    </row>
    <row r="52" spans="1:9" x14ac:dyDescent="0.2">
      <c r="A52">
        <v>1474</v>
      </c>
      <c r="B52" s="4">
        <f t="shared" si="0"/>
        <v>1551.4617672606132</v>
      </c>
      <c r="C52" s="4">
        <f t="shared" si="1"/>
        <v>221.63739532294477</v>
      </c>
      <c r="D52" s="4">
        <v>280.66236317709797</v>
      </c>
      <c r="E52" s="4">
        <v>1652.8925619834699</v>
      </c>
      <c r="F52" s="4">
        <v>1381.21546961325</v>
      </c>
      <c r="G52" s="4">
        <v>56388.888888888803</v>
      </c>
      <c r="H52" s="4">
        <v>160714.28571428501</v>
      </c>
      <c r="I52" s="4">
        <v>6721333.3333333302</v>
      </c>
    </row>
    <row r="53" spans="1:9" x14ac:dyDescent="0.2">
      <c r="A53">
        <v>1486</v>
      </c>
      <c r="B53" s="4">
        <f t="shared" si="0"/>
        <v>1565.8306543200356</v>
      </c>
      <c r="C53" s="4">
        <f t="shared" si="1"/>
        <v>223.69009347429079</v>
      </c>
      <c r="D53" s="4">
        <v>280.11204481792703</v>
      </c>
      <c r="E53" s="4">
        <v>1642.0361247947401</v>
      </c>
      <c r="F53" s="4">
        <v>1386.9625520110901</v>
      </c>
      <c r="G53" s="4">
        <v>56444.444444444402</v>
      </c>
      <c r="H53" s="4">
        <v>165142.85714285701</v>
      </c>
      <c r="I53" s="4">
        <v>6807333.3333333302</v>
      </c>
    </row>
    <row r="54" spans="1:9" x14ac:dyDescent="0.2">
      <c r="A54">
        <v>1557</v>
      </c>
      <c r="B54" s="4">
        <f t="shared" si="0"/>
        <v>1651.1289377676062</v>
      </c>
      <c r="C54" s="4">
        <f t="shared" si="1"/>
        <v>235.87556253822945</v>
      </c>
      <c r="D54" s="4">
        <v>290.95141111434299</v>
      </c>
      <c r="E54" s="4">
        <v>1709.4017094016999</v>
      </c>
      <c r="F54" s="4">
        <v>1526.7175572519</v>
      </c>
      <c r="G54" s="4">
        <v>62529.411764705801</v>
      </c>
      <c r="H54" s="4">
        <v>182333.33333333299</v>
      </c>
      <c r="I54" s="4">
        <v>8067666.6666666605</v>
      </c>
    </row>
    <row r="55" spans="1:9" x14ac:dyDescent="0.2">
      <c r="A55">
        <v>1559</v>
      </c>
      <c r="B55" s="4">
        <f t="shared" si="0"/>
        <v>1653.5385726595846</v>
      </c>
      <c r="C55" s="4">
        <f t="shared" si="1"/>
        <v>236.21979609422638</v>
      </c>
      <c r="D55" s="4">
        <v>294.204177699323</v>
      </c>
      <c r="E55" s="4">
        <v>1760.5633802816899</v>
      </c>
      <c r="F55" s="4">
        <v>1522.0700152207</v>
      </c>
      <c r="G55" s="4">
        <v>61588.2352941176</v>
      </c>
      <c r="H55" s="4">
        <v>187500</v>
      </c>
      <c r="I55" s="4">
        <v>7987000</v>
      </c>
    </row>
    <row r="56" spans="1:9" x14ac:dyDescent="0.2">
      <c r="A56">
        <v>1919</v>
      </c>
      <c r="B56" s="4">
        <f t="shared" si="0"/>
        <v>2092.8880733698934</v>
      </c>
      <c r="C56" s="4">
        <f t="shared" si="1"/>
        <v>298.98401048141335</v>
      </c>
      <c r="D56" s="4">
        <v>362.97640653357502</v>
      </c>
      <c r="E56" s="4">
        <v>2155.1724137931001</v>
      </c>
      <c r="F56" s="4">
        <v>2257.3363431151201</v>
      </c>
      <c r="G56" s="4">
        <v>96545.4545454545</v>
      </c>
      <c r="H56" s="4">
        <v>292428.57142857101</v>
      </c>
      <c r="I56" s="4">
        <v>15403666.666666601</v>
      </c>
    </row>
    <row r="57" spans="1:9" x14ac:dyDescent="0.2">
      <c r="A57">
        <v>2051</v>
      </c>
      <c r="B57" s="4">
        <f t="shared" si="0"/>
        <v>2256.5331253560175</v>
      </c>
      <c r="C57" s="4">
        <f t="shared" si="1"/>
        <v>322.36187505085968</v>
      </c>
      <c r="D57" s="4">
        <v>390.01560062402399</v>
      </c>
      <c r="E57" s="4">
        <v>2331.0023310023298</v>
      </c>
      <c r="F57" s="4">
        <v>2604.1666666666601</v>
      </c>
      <c r="G57" s="4">
        <v>106200</v>
      </c>
      <c r="H57" s="4">
        <v>343666.66666666599</v>
      </c>
      <c r="I57" s="4">
        <v>18880333.333333299</v>
      </c>
    </row>
    <row r="58" spans="1:9" x14ac:dyDescent="0.2">
      <c r="A58">
        <v>2138</v>
      </c>
      <c r="B58" s="4">
        <f t="shared" si="0"/>
        <v>2365.0654642446411</v>
      </c>
      <c r="C58" s="4">
        <f t="shared" si="1"/>
        <v>337.86649489209157</v>
      </c>
      <c r="D58" s="4">
        <v>416.84035014589398</v>
      </c>
      <c r="E58" s="4">
        <v>2578.6802030456802</v>
      </c>
      <c r="F58" s="4">
        <v>2801.1204481792702</v>
      </c>
      <c r="G58" s="4">
        <v>118111.11111111099</v>
      </c>
      <c r="H58" s="4">
        <v>369833.33333333302</v>
      </c>
      <c r="I58" s="4">
        <v>22059833.333333299</v>
      </c>
    </row>
    <row r="59" spans="1:9" x14ac:dyDescent="0.2">
      <c r="A59">
        <v>2478</v>
      </c>
      <c r="B59" s="4">
        <f t="shared" si="0"/>
        <v>2793.9352049964409</v>
      </c>
      <c r="C59" s="4">
        <f t="shared" si="1"/>
        <v>399.1336007137773</v>
      </c>
      <c r="D59" s="4">
        <v>483.32527791203398</v>
      </c>
      <c r="E59" s="4">
        <v>2906.9767441860399</v>
      </c>
      <c r="F59" s="4">
        <v>3802.28136882129</v>
      </c>
      <c r="G59" s="4">
        <v>156285.714285714</v>
      </c>
      <c r="H59" s="4">
        <v>526000</v>
      </c>
      <c r="I59" s="4">
        <v>34729166.666666597</v>
      </c>
    </row>
    <row r="60" spans="1:9" x14ac:dyDescent="0.2">
      <c r="A60">
        <v>2507</v>
      </c>
      <c r="B60" s="4">
        <f t="shared" si="0"/>
        <v>2830.8407926050686</v>
      </c>
      <c r="C60" s="4">
        <f t="shared" si="1"/>
        <v>404.40582751500978</v>
      </c>
      <c r="D60" s="4">
        <v>490.43648847474202</v>
      </c>
      <c r="E60" s="4">
        <v>2967.3590504450999</v>
      </c>
      <c r="F60" s="4">
        <v>3773.5849056603702</v>
      </c>
      <c r="G60" s="4">
        <v>156285.714285714</v>
      </c>
      <c r="H60" s="4">
        <v>528666.66666666605</v>
      </c>
      <c r="I60" s="4">
        <v>36049500</v>
      </c>
    </row>
    <row r="61" spans="1:9" x14ac:dyDescent="0.2">
      <c r="A61">
        <v>2754</v>
      </c>
      <c r="B61" s="4">
        <f t="shared" si="0"/>
        <v>3147.0819572747687</v>
      </c>
      <c r="C61" s="4">
        <f t="shared" si="1"/>
        <v>449.58313675353838</v>
      </c>
      <c r="D61" s="4">
        <v>537.63440860214996</v>
      </c>
      <c r="E61" s="4">
        <v>3355.70469798657</v>
      </c>
      <c r="F61" s="4">
        <v>4524.8868778280503</v>
      </c>
      <c r="G61" s="4">
        <v>197833.33333333299</v>
      </c>
      <c r="H61" s="4">
        <v>718833.33333333302</v>
      </c>
      <c r="I61" s="4">
        <v>47888000</v>
      </c>
    </row>
    <row r="62" spans="1:9" x14ac:dyDescent="0.2">
      <c r="A62">
        <v>2799</v>
      </c>
      <c r="B62" s="4">
        <f t="shared" si="0"/>
        <v>3205.049746463259</v>
      </c>
      <c r="C62" s="4">
        <f t="shared" si="1"/>
        <v>457.86424949475128</v>
      </c>
      <c r="D62" s="4">
        <v>544.48017148981705</v>
      </c>
      <c r="E62" s="4">
        <v>3289.4736842105199</v>
      </c>
      <c r="F62" s="4">
        <v>4765.2582159624399</v>
      </c>
      <c r="G62" s="4">
        <v>195333.33333333299</v>
      </c>
      <c r="H62" s="4">
        <v>679666.66666666605</v>
      </c>
      <c r="I62" s="4">
        <v>49937500</v>
      </c>
    </row>
    <row r="63" spans="1:9" x14ac:dyDescent="0.2">
      <c r="A63">
        <v>2885</v>
      </c>
      <c r="B63" s="4">
        <f t="shared" si="0"/>
        <v>3316.1215916192259</v>
      </c>
      <c r="C63" s="4">
        <f t="shared" si="1"/>
        <v>473.73165594560373</v>
      </c>
      <c r="D63" s="4">
        <v>567.21497447532602</v>
      </c>
      <c r="E63" s="4">
        <v>3472.2222222222199</v>
      </c>
      <c r="F63" s="4">
        <v>5000</v>
      </c>
      <c r="G63" s="4">
        <v>217100</v>
      </c>
      <c r="H63" s="4">
        <v>724000</v>
      </c>
      <c r="I63" s="4">
        <v>55739666.666666597</v>
      </c>
    </row>
    <row r="64" spans="1:9" x14ac:dyDescent="0.2">
      <c r="A64">
        <v>2928</v>
      </c>
      <c r="B64" s="4">
        <f t="shared" si="0"/>
        <v>3371.7969126495677</v>
      </c>
      <c r="C64" s="4">
        <f t="shared" si="1"/>
        <v>481.68527323565257</v>
      </c>
      <c r="D64" s="4">
        <v>567.53688989784303</v>
      </c>
      <c r="E64" s="4">
        <v>3460.2076124567402</v>
      </c>
      <c r="F64" s="4">
        <v>5076.14213197969</v>
      </c>
      <c r="G64" s="4">
        <v>218800</v>
      </c>
      <c r="H64" s="4">
        <v>729166.66666666605</v>
      </c>
      <c r="I64" s="4">
        <v>56908833.333333299</v>
      </c>
    </row>
    <row r="65" spans="1:9" x14ac:dyDescent="0.2">
      <c r="A65">
        <v>3258</v>
      </c>
      <c r="B65" s="4">
        <f t="shared" si="0"/>
        <v>3802.0113554816139</v>
      </c>
      <c r="C65" s="4">
        <f t="shared" si="1"/>
        <v>543.14447935451631</v>
      </c>
      <c r="D65" s="4">
        <v>650.61808718282305</v>
      </c>
      <c r="E65" s="4">
        <v>3921.5686274509799</v>
      </c>
      <c r="F65" s="4">
        <v>6289.3081761006197</v>
      </c>
      <c r="G65" s="4">
        <v>269500</v>
      </c>
      <c r="H65" s="4">
        <v>968833.33333333302</v>
      </c>
      <c r="I65" s="4">
        <v>80260333.333333299</v>
      </c>
    </row>
    <row r="66" spans="1:9" x14ac:dyDescent="0.2">
      <c r="A66">
        <v>3791</v>
      </c>
      <c r="B66" s="4">
        <f t="shared" si="0"/>
        <v>4506.8783151777916</v>
      </c>
      <c r="C66" s="4">
        <f t="shared" si="1"/>
        <v>643.83975931111308</v>
      </c>
      <c r="D66" s="4">
        <v>752.44544770504103</v>
      </c>
      <c r="E66" s="4">
        <v>4672.8971962616797</v>
      </c>
      <c r="F66" s="4">
        <v>9174.3119266055</v>
      </c>
      <c r="G66" s="4">
        <v>388000</v>
      </c>
      <c r="H66" s="4">
        <v>1291666.66666666</v>
      </c>
      <c r="I66" s="4">
        <v>126687500</v>
      </c>
    </row>
    <row r="67" spans="1:9" x14ac:dyDescent="0.2">
      <c r="A67">
        <v>4091</v>
      </c>
      <c r="B67" s="4">
        <f t="shared" ref="B67:B130" si="2">A67*LOG(A67,2)/10</f>
        <v>4908.4790929343999</v>
      </c>
      <c r="C67" s="4">
        <f t="shared" ref="C67:C130" si="3">A67*LOG(A67,2)/70</f>
        <v>701.21129899062851</v>
      </c>
      <c r="D67" s="4">
        <v>819.67213114754099</v>
      </c>
      <c r="E67" s="4">
        <v>5050.5050505050503</v>
      </c>
      <c r="F67" s="4">
        <v>9708.7378640776697</v>
      </c>
      <c r="G67" s="4">
        <v>423875</v>
      </c>
      <c r="H67" s="4">
        <v>1541666.66666666</v>
      </c>
      <c r="I67" s="4">
        <v>158502500</v>
      </c>
    </row>
    <row r="68" spans="1:9" x14ac:dyDescent="0.2">
      <c r="A68">
        <v>4709</v>
      </c>
      <c r="B68" s="4">
        <f t="shared" si="2"/>
        <v>5745.5474379373472</v>
      </c>
      <c r="C68" s="4">
        <f t="shared" si="3"/>
        <v>820.79249113390676</v>
      </c>
      <c r="D68" s="4">
        <v>940.73377234242696</v>
      </c>
      <c r="E68" s="4">
        <v>5813.9534883720899</v>
      </c>
      <c r="F68" s="4">
        <v>12820.5128205128</v>
      </c>
      <c r="G68" s="4">
        <v>567666.66666666605</v>
      </c>
      <c r="H68" s="4"/>
      <c r="I68" s="4"/>
    </row>
    <row r="69" spans="1:9" x14ac:dyDescent="0.2">
      <c r="A69">
        <v>5151</v>
      </c>
      <c r="B69" s="4">
        <f t="shared" si="2"/>
        <v>6351.5110284149669</v>
      </c>
      <c r="C69" s="4">
        <f t="shared" si="3"/>
        <v>907.35871834499528</v>
      </c>
      <c r="D69" s="4">
        <v>1036.2694300518101</v>
      </c>
      <c r="E69" s="4">
        <v>6410.2564102564102</v>
      </c>
      <c r="F69" s="4">
        <v>15384.615384615299</v>
      </c>
      <c r="G69" s="4">
        <v>669166.66666666605</v>
      </c>
      <c r="H69" s="4"/>
      <c r="I69" s="4"/>
    </row>
    <row r="70" spans="1:9" x14ac:dyDescent="0.2">
      <c r="A70">
        <v>5234</v>
      </c>
      <c r="B70" s="4">
        <f t="shared" si="2"/>
        <v>6465.9256426157426</v>
      </c>
      <c r="C70" s="4">
        <f t="shared" si="3"/>
        <v>923.70366323082044</v>
      </c>
      <c r="D70" s="4">
        <v>1050.4201680672199</v>
      </c>
      <c r="E70" s="4">
        <v>6535.9477124183004</v>
      </c>
      <c r="F70" s="4">
        <v>15859.375</v>
      </c>
      <c r="G70" s="4">
        <v>703166.66666666605</v>
      </c>
      <c r="H70" s="4"/>
      <c r="I70" s="4"/>
    </row>
    <row r="71" spans="1:9" x14ac:dyDescent="0.2">
      <c r="A71">
        <v>5660</v>
      </c>
      <c r="B71" s="4">
        <f t="shared" si="2"/>
        <v>7056.0878671490918</v>
      </c>
      <c r="C71" s="4">
        <f t="shared" si="3"/>
        <v>1008.0125524498703</v>
      </c>
      <c r="D71" s="4">
        <v>1141.55251141552</v>
      </c>
      <c r="E71" s="4">
        <v>7092.1985815602802</v>
      </c>
      <c r="F71" s="4">
        <v>18518.5185185185</v>
      </c>
      <c r="G71" s="4">
        <v>836000</v>
      </c>
      <c r="H71" s="4"/>
      <c r="I71" s="4"/>
    </row>
    <row r="72" spans="1:9" x14ac:dyDescent="0.2">
      <c r="A72">
        <v>6026</v>
      </c>
      <c r="B72" s="4">
        <f t="shared" si="2"/>
        <v>7566.8391354464229</v>
      </c>
      <c r="C72" s="4">
        <f t="shared" si="3"/>
        <v>1080.977019349489</v>
      </c>
      <c r="D72" s="4">
        <v>1222.49388753056</v>
      </c>
      <c r="E72" s="4">
        <v>7575.7575757575696</v>
      </c>
      <c r="F72" s="4">
        <v>20833.333333333299</v>
      </c>
      <c r="G72" s="4">
        <v>922000</v>
      </c>
      <c r="H72" s="4"/>
      <c r="I72" s="4"/>
    </row>
    <row r="73" spans="1:9" x14ac:dyDescent="0.2">
      <c r="A73">
        <v>6284</v>
      </c>
      <c r="B73" s="4">
        <f t="shared" si="2"/>
        <v>7928.8165551908733</v>
      </c>
      <c r="C73" s="4">
        <f t="shared" si="3"/>
        <v>1132.6880793129819</v>
      </c>
      <c r="D73" s="4">
        <v>1280.4097311139501</v>
      </c>
      <c r="E73" s="4">
        <v>8130.0813008129999</v>
      </c>
      <c r="F73" s="4">
        <v>23068.181818181802</v>
      </c>
      <c r="G73" s="4">
        <v>1000000</v>
      </c>
      <c r="H73" s="4"/>
      <c r="I73" s="4"/>
    </row>
    <row r="74" spans="1:9" x14ac:dyDescent="0.2">
      <c r="A74">
        <v>7190</v>
      </c>
      <c r="B74" s="4">
        <f t="shared" si="2"/>
        <v>9211.666983779869</v>
      </c>
      <c r="C74" s="4">
        <f t="shared" si="3"/>
        <v>1315.952426254267</v>
      </c>
      <c r="D74" s="4">
        <v>1477.10487444608</v>
      </c>
      <c r="E74" s="4">
        <v>9259.2592592592591</v>
      </c>
      <c r="F74" s="4">
        <v>29411.764705882299</v>
      </c>
      <c r="G74" s="4">
        <v>1323000</v>
      </c>
      <c r="H74" s="4"/>
      <c r="I74" s="4"/>
    </row>
    <row r="75" spans="1:9" x14ac:dyDescent="0.2">
      <c r="A75">
        <v>7304</v>
      </c>
      <c r="B75" s="4">
        <f t="shared" si="2"/>
        <v>9374.297654908476</v>
      </c>
      <c r="C75" s="4">
        <f t="shared" si="3"/>
        <v>1339.1853792726395</v>
      </c>
      <c r="D75" s="4">
        <v>1499.2503748125901</v>
      </c>
      <c r="E75" s="4">
        <v>9495.3271028037307</v>
      </c>
      <c r="F75" s="4">
        <v>30303.0303030303</v>
      </c>
      <c r="G75" s="4">
        <v>1359333.33333333</v>
      </c>
      <c r="H75" s="4"/>
      <c r="I75" s="4"/>
    </row>
    <row r="76" spans="1:9" x14ac:dyDescent="0.2">
      <c r="A76">
        <v>7471</v>
      </c>
      <c r="B76" s="4">
        <f t="shared" si="2"/>
        <v>9612.9996865874382</v>
      </c>
      <c r="C76" s="4">
        <f t="shared" si="3"/>
        <v>1373.2856695124913</v>
      </c>
      <c r="D76" s="4">
        <v>1550.3875968992199</v>
      </c>
      <c r="E76" s="4">
        <v>11032.608695652099</v>
      </c>
      <c r="F76" s="4">
        <v>31750</v>
      </c>
      <c r="G76" s="4">
        <v>1432333.33333333</v>
      </c>
      <c r="H76" s="4"/>
      <c r="I76" s="4"/>
    </row>
    <row r="77" spans="1:9" x14ac:dyDescent="0.2">
      <c r="A77">
        <v>7626</v>
      </c>
      <c r="B77" s="4">
        <f t="shared" si="2"/>
        <v>9835.0316680727356</v>
      </c>
      <c r="C77" s="4">
        <f t="shared" si="3"/>
        <v>1405.0045240103907</v>
      </c>
      <c r="D77" s="4">
        <v>1572.3270440251499</v>
      </c>
      <c r="E77" s="4">
        <v>9960.7843137254895</v>
      </c>
      <c r="F77" s="4">
        <v>33833.333333333299</v>
      </c>
      <c r="G77" s="4">
        <v>1458333.33333333</v>
      </c>
      <c r="H77" s="4"/>
      <c r="I77" s="4"/>
    </row>
    <row r="78" spans="1:9" x14ac:dyDescent="0.2">
      <c r="A78">
        <v>7855</v>
      </c>
      <c r="B78" s="4">
        <f t="shared" si="2"/>
        <v>10163.895212522613</v>
      </c>
      <c r="C78" s="4">
        <f t="shared" si="3"/>
        <v>1451.9850303603732</v>
      </c>
      <c r="D78" s="4">
        <v>1618.1229773462701</v>
      </c>
      <c r="E78" s="4">
        <v>10204.081632653</v>
      </c>
      <c r="F78" s="4">
        <v>35000</v>
      </c>
      <c r="G78" s="4">
        <v>1554666.66666666</v>
      </c>
      <c r="H78" s="4"/>
      <c r="I78" s="4"/>
    </row>
    <row r="79" spans="1:9" x14ac:dyDescent="0.2">
      <c r="A79">
        <v>8095</v>
      </c>
      <c r="B79" s="4">
        <f t="shared" si="2"/>
        <v>10509.589038121248</v>
      </c>
      <c r="C79" s="4">
        <f t="shared" si="3"/>
        <v>1501.3698625887496</v>
      </c>
      <c r="D79" s="4">
        <v>1677.85234899328</v>
      </c>
      <c r="E79" s="4">
        <v>10526.3157894736</v>
      </c>
      <c r="F79" s="4">
        <v>37629.629629629599</v>
      </c>
      <c r="G79" s="4">
        <v>1656166.66666666</v>
      </c>
      <c r="H79" s="4"/>
      <c r="I79" s="4"/>
    </row>
    <row r="80" spans="1:9" x14ac:dyDescent="0.2">
      <c r="A80">
        <v>8327</v>
      </c>
      <c r="B80" s="4">
        <f t="shared" si="2"/>
        <v>10844.735989150397</v>
      </c>
      <c r="C80" s="4">
        <f t="shared" si="3"/>
        <v>1549.2479984500567</v>
      </c>
      <c r="D80" s="4">
        <v>1727.11571675302</v>
      </c>
      <c r="E80" s="4">
        <v>10869.5652173913</v>
      </c>
      <c r="F80" s="4">
        <v>39692.307692307601</v>
      </c>
      <c r="G80" s="4">
        <v>1734333.33333333</v>
      </c>
      <c r="H80" s="4"/>
      <c r="I80" s="4"/>
    </row>
    <row r="81" spans="1:9" x14ac:dyDescent="0.2">
      <c r="A81">
        <v>9738</v>
      </c>
      <c r="B81" s="4">
        <f t="shared" si="2"/>
        <v>12902.275248895075</v>
      </c>
      <c r="C81" s="4">
        <f t="shared" si="3"/>
        <v>1843.1821784135823</v>
      </c>
      <c r="D81" s="4">
        <v>2036.6598778004</v>
      </c>
      <c r="E81" s="4">
        <v>12820.5128205128</v>
      </c>
      <c r="F81" s="4">
        <v>53473.684210526299</v>
      </c>
      <c r="G81" s="4">
        <v>2434833.3333333302</v>
      </c>
      <c r="H81" s="4"/>
      <c r="I81" s="4"/>
    </row>
    <row r="82" spans="1:9" x14ac:dyDescent="0.2">
      <c r="A82">
        <v>9956</v>
      </c>
      <c r="B82" s="4">
        <f t="shared" si="2"/>
        <v>13222.91257271512</v>
      </c>
      <c r="C82" s="4">
        <f t="shared" si="3"/>
        <v>1888.9875103878742</v>
      </c>
      <c r="D82" s="4">
        <v>2092.0502092050201</v>
      </c>
      <c r="E82" s="4">
        <v>13368.4210526315</v>
      </c>
      <c r="F82" s="4">
        <v>56444.444444444402</v>
      </c>
      <c r="G82" s="4">
        <v>2580666.66666666</v>
      </c>
      <c r="H82" s="4"/>
      <c r="I82" s="4"/>
    </row>
    <row r="83" spans="1:9" x14ac:dyDescent="0.2">
      <c r="A83">
        <v>10247</v>
      </c>
      <c r="B83" s="4">
        <f t="shared" si="2"/>
        <v>13651.989950457137</v>
      </c>
      <c r="C83" s="4">
        <f t="shared" si="3"/>
        <v>1950.2842786367339</v>
      </c>
      <c r="D83" s="4">
        <v>2159.8272138228899</v>
      </c>
      <c r="E83" s="4">
        <v>13698.630136986299</v>
      </c>
      <c r="F83" s="4">
        <v>59705.882352941102</v>
      </c>
      <c r="G83" s="4">
        <v>2658833.3333333302</v>
      </c>
      <c r="H83" s="4"/>
      <c r="I83" s="4"/>
    </row>
    <row r="84" spans="1:9" x14ac:dyDescent="0.2">
      <c r="A84">
        <v>13746</v>
      </c>
      <c r="B84" s="4">
        <f t="shared" si="2"/>
        <v>18896.247145837908</v>
      </c>
      <c r="C84" s="4">
        <f t="shared" si="3"/>
        <v>2699.4638779768438</v>
      </c>
      <c r="D84" s="4">
        <v>2941.1764705882301</v>
      </c>
      <c r="E84" s="4">
        <v>18867.924528301799</v>
      </c>
      <c r="F84" s="4">
        <v>107800</v>
      </c>
      <c r="G84" s="4">
        <v>4804666.6666666605</v>
      </c>
      <c r="H84" s="4"/>
      <c r="I84" s="4"/>
    </row>
    <row r="85" spans="1:9" x14ac:dyDescent="0.2">
      <c r="A85">
        <v>14093</v>
      </c>
      <c r="B85" s="4">
        <f t="shared" si="2"/>
        <v>19423.946613379067</v>
      </c>
      <c r="C85" s="4">
        <f t="shared" si="3"/>
        <v>2774.8495161970095</v>
      </c>
      <c r="D85" s="4">
        <v>3021.14803625377</v>
      </c>
      <c r="E85" s="4">
        <v>19538.461538461499</v>
      </c>
      <c r="F85" s="4">
        <v>112888.888888888</v>
      </c>
      <c r="G85" s="4">
        <v>5135333.3333333302</v>
      </c>
      <c r="H85" s="4"/>
      <c r="I85" s="4"/>
    </row>
    <row r="86" spans="1:9" x14ac:dyDescent="0.2">
      <c r="A86">
        <v>14282</v>
      </c>
      <c r="B86" s="4">
        <f t="shared" si="2"/>
        <v>19711.88843741754</v>
      </c>
      <c r="C86" s="4">
        <f t="shared" si="3"/>
        <v>2815.9840624882199</v>
      </c>
      <c r="D86" s="4">
        <v>3067.48466257668</v>
      </c>
      <c r="E86" s="4">
        <v>19607.843137254898</v>
      </c>
      <c r="F86" s="4">
        <v>116333.33333333299</v>
      </c>
      <c r="G86" s="4">
        <v>5315166.6666666605</v>
      </c>
      <c r="H86" s="4"/>
      <c r="I86" s="4"/>
    </row>
    <row r="87" spans="1:9" x14ac:dyDescent="0.2">
      <c r="A87">
        <v>14705</v>
      </c>
      <c r="B87" s="4">
        <f t="shared" si="2"/>
        <v>20357.630180330296</v>
      </c>
      <c r="C87" s="4">
        <f t="shared" si="3"/>
        <v>2908.2328829043277</v>
      </c>
      <c r="D87" s="4">
        <v>3174.6031746031699</v>
      </c>
      <c r="E87" s="4">
        <v>20320</v>
      </c>
      <c r="F87" s="4">
        <v>123222.222222222</v>
      </c>
      <c r="G87" s="4">
        <v>5562500</v>
      </c>
      <c r="H87" s="4"/>
      <c r="I87" s="4"/>
    </row>
    <row r="88" spans="1:9" x14ac:dyDescent="0.2">
      <c r="A88">
        <v>15121</v>
      </c>
      <c r="B88" s="4">
        <f t="shared" si="2"/>
        <v>20994.398516218665</v>
      </c>
      <c r="C88" s="4">
        <f t="shared" si="3"/>
        <v>2999.1997880312379</v>
      </c>
      <c r="D88" s="4">
        <v>3257.3289902280098</v>
      </c>
      <c r="E88" s="4">
        <v>20833.333333333299</v>
      </c>
      <c r="F88" s="4">
        <v>130875</v>
      </c>
      <c r="G88" s="4">
        <v>5971333.3333333302</v>
      </c>
      <c r="H88" s="4"/>
      <c r="I88" s="4"/>
    </row>
    <row r="89" spans="1:9" x14ac:dyDescent="0.2">
      <c r="A89">
        <v>15170</v>
      </c>
      <c r="B89" s="4">
        <f t="shared" si="2"/>
        <v>21069.512066608881</v>
      </c>
      <c r="C89" s="4">
        <f t="shared" si="3"/>
        <v>3009.9302952298399</v>
      </c>
      <c r="D89" s="4">
        <v>3278.6885245901599</v>
      </c>
      <c r="E89" s="4">
        <v>21166.666666666599</v>
      </c>
      <c r="F89" s="4">
        <v>130875</v>
      </c>
      <c r="G89" s="4">
        <v>5919166.6666666605</v>
      </c>
      <c r="H89" s="4"/>
      <c r="I89" s="4"/>
    </row>
    <row r="90" spans="1:9" x14ac:dyDescent="0.2">
      <c r="A90">
        <v>15409</v>
      </c>
      <c r="B90" s="4">
        <f t="shared" si="2"/>
        <v>21436.208188253619</v>
      </c>
      <c r="C90" s="4">
        <f t="shared" si="3"/>
        <v>3062.3154554648027</v>
      </c>
      <c r="D90" s="4">
        <v>3322.25913621262</v>
      </c>
      <c r="E90" s="4">
        <v>21617.0212765957</v>
      </c>
      <c r="F90" s="4">
        <v>136750</v>
      </c>
      <c r="G90" s="4">
        <v>6088500</v>
      </c>
      <c r="H90" s="4"/>
      <c r="I90" s="4"/>
    </row>
    <row r="91" spans="1:9" x14ac:dyDescent="0.2">
      <c r="A91">
        <v>15627</v>
      </c>
      <c r="B91" s="4">
        <f t="shared" si="2"/>
        <v>21771.150760756773</v>
      </c>
      <c r="C91" s="4">
        <f t="shared" si="3"/>
        <v>3110.1643943938248</v>
      </c>
      <c r="D91" s="4">
        <v>3367.0033670033599</v>
      </c>
      <c r="E91" s="4">
        <v>22086.956521739099</v>
      </c>
      <c r="F91" s="4">
        <v>140625</v>
      </c>
      <c r="G91" s="4">
        <v>6320166.6666666605</v>
      </c>
      <c r="H91" s="4"/>
      <c r="I91" s="4"/>
    </row>
    <row r="92" spans="1:9" x14ac:dyDescent="0.2">
      <c r="A92">
        <v>16042</v>
      </c>
      <c r="B92" s="4">
        <f t="shared" si="2"/>
        <v>22409.978414533438</v>
      </c>
      <c r="C92" s="4">
        <f t="shared" si="3"/>
        <v>3201.4254877904914</v>
      </c>
      <c r="D92" s="4">
        <v>3472.2222222222199</v>
      </c>
      <c r="E92" s="4">
        <v>22222.222222222201</v>
      </c>
      <c r="F92" s="4">
        <v>147285.714285714</v>
      </c>
      <c r="G92" s="4">
        <v>6562500</v>
      </c>
      <c r="H92" s="4"/>
      <c r="I92" s="4"/>
    </row>
    <row r="93" spans="1:9" x14ac:dyDescent="0.2">
      <c r="A93">
        <v>17417</v>
      </c>
      <c r="B93" s="4">
        <f t="shared" si="2"/>
        <v>24537.432791730076</v>
      </c>
      <c r="C93" s="4">
        <f t="shared" si="3"/>
        <v>3505.3475416757251</v>
      </c>
      <c r="D93" s="4">
        <v>3787.8787878787798</v>
      </c>
      <c r="E93" s="4">
        <v>24390.243902439001</v>
      </c>
      <c r="F93" s="4">
        <v>174500</v>
      </c>
      <c r="G93" s="4">
        <v>7747333.3333333302</v>
      </c>
      <c r="H93" s="4"/>
      <c r="I93" s="4"/>
    </row>
    <row r="94" spans="1:9" x14ac:dyDescent="0.2">
      <c r="A94">
        <v>17431</v>
      </c>
      <c r="B94" s="4">
        <f t="shared" si="2"/>
        <v>24559.176868267194</v>
      </c>
      <c r="C94" s="4">
        <f t="shared" si="3"/>
        <v>3508.4538383238851</v>
      </c>
      <c r="D94" s="4">
        <v>3848.4848484848399</v>
      </c>
      <c r="E94" s="4">
        <v>24390.243902439001</v>
      </c>
      <c r="F94" s="4">
        <v>174500</v>
      </c>
      <c r="G94" s="4">
        <v>7742166.6666666605</v>
      </c>
      <c r="H94" s="4"/>
      <c r="I94" s="4"/>
    </row>
    <row r="95" spans="1:9" x14ac:dyDescent="0.2">
      <c r="A95">
        <v>18378</v>
      </c>
      <c r="B95" s="4">
        <f t="shared" si="2"/>
        <v>26033.70903753391</v>
      </c>
      <c r="C95" s="4">
        <f t="shared" si="3"/>
        <v>3719.1012910762729</v>
      </c>
      <c r="D95" s="4">
        <v>4016.0642570281102</v>
      </c>
      <c r="E95" s="4">
        <v>25641.025641025601</v>
      </c>
      <c r="F95" s="4">
        <v>192666.66666666599</v>
      </c>
      <c r="G95" s="4">
        <v>8690166.6666666605</v>
      </c>
      <c r="H95" s="4"/>
      <c r="I95" s="4"/>
    </row>
    <row r="96" spans="1:9" x14ac:dyDescent="0.2">
      <c r="A96">
        <v>18859</v>
      </c>
      <c r="B96" s="4">
        <f t="shared" si="2"/>
        <v>26785.37274690597</v>
      </c>
      <c r="C96" s="4">
        <f t="shared" si="3"/>
        <v>3826.4818209865671</v>
      </c>
      <c r="D96" s="4">
        <v>4132.2314049586703</v>
      </c>
      <c r="E96" s="4">
        <v>27131.578947368402</v>
      </c>
      <c r="F96" s="4">
        <v>203100</v>
      </c>
      <c r="G96" s="4">
        <v>9177166.6666666605</v>
      </c>
      <c r="H96" s="4"/>
      <c r="I96" s="4"/>
    </row>
    <row r="97" spans="1:9" x14ac:dyDescent="0.2">
      <c r="A97">
        <v>19375</v>
      </c>
      <c r="B97" s="4">
        <f t="shared" si="2"/>
        <v>27593.698086751632</v>
      </c>
      <c r="C97" s="4">
        <f t="shared" si="3"/>
        <v>3941.9568695359471</v>
      </c>
      <c r="D97" s="4">
        <v>4255.3191489361698</v>
      </c>
      <c r="E97" s="4">
        <v>27432.432432432401</v>
      </c>
      <c r="F97" s="4">
        <v>215700</v>
      </c>
      <c r="G97" s="4">
        <v>9635333.3333333302</v>
      </c>
      <c r="H97" s="4"/>
      <c r="I97" s="4"/>
    </row>
    <row r="98" spans="1:9" x14ac:dyDescent="0.2">
      <c r="A98">
        <v>21072</v>
      </c>
      <c r="B98" s="4">
        <f t="shared" si="2"/>
        <v>30265.797108876526</v>
      </c>
      <c r="C98" s="4">
        <f t="shared" si="3"/>
        <v>4323.6853012680749</v>
      </c>
      <c r="D98" s="4">
        <v>4651.1627906976701</v>
      </c>
      <c r="E98" s="4">
        <v>30323.529411764699</v>
      </c>
      <c r="F98" s="4">
        <v>255875</v>
      </c>
      <c r="G98" s="4">
        <v>11304666.666666601</v>
      </c>
      <c r="H98" s="4"/>
      <c r="I98" s="4"/>
    </row>
    <row r="99" spans="1:9" x14ac:dyDescent="0.2">
      <c r="A99">
        <v>21971</v>
      </c>
      <c r="B99" s="4">
        <f t="shared" si="2"/>
        <v>31689.460804247774</v>
      </c>
      <c r="C99" s="4">
        <f t="shared" si="3"/>
        <v>4527.0658291782538</v>
      </c>
      <c r="D99" s="4">
        <v>4854.3689320388303</v>
      </c>
      <c r="E99" s="4">
        <v>31750</v>
      </c>
      <c r="F99" s="4">
        <v>275375</v>
      </c>
      <c r="G99" s="4">
        <v>12583333.3333333</v>
      </c>
      <c r="H99" s="4"/>
      <c r="I99" s="4"/>
    </row>
    <row r="100" spans="1:9" x14ac:dyDescent="0.2">
      <c r="A100">
        <v>24780</v>
      </c>
      <c r="B100" s="4">
        <f t="shared" si="2"/>
        <v>36171.089869095289</v>
      </c>
      <c r="C100" s="4">
        <f t="shared" si="3"/>
        <v>5167.2985527278988</v>
      </c>
      <c r="D100" s="4">
        <v>5555.5555555555502</v>
      </c>
      <c r="E100" s="4">
        <v>36250</v>
      </c>
      <c r="F100" s="4">
        <v>354166.66666666599</v>
      </c>
      <c r="G100" s="4">
        <v>15776166.666666601</v>
      </c>
      <c r="H100" s="4"/>
      <c r="I100" s="4"/>
    </row>
    <row r="101" spans="1:9" x14ac:dyDescent="0.2">
      <c r="A101">
        <v>25622</v>
      </c>
      <c r="B101" s="4">
        <f t="shared" si="2"/>
        <v>37523.663621937907</v>
      </c>
      <c r="C101" s="4">
        <f t="shared" si="3"/>
        <v>5360.5233745625583</v>
      </c>
      <c r="D101" s="4">
        <v>5714.2857142857101</v>
      </c>
      <c r="E101" s="4">
        <v>37037.037037037</v>
      </c>
      <c r="F101" s="4">
        <v>377666.66666666599</v>
      </c>
      <c r="G101" s="4">
        <v>16867166.666666601</v>
      </c>
      <c r="H101" s="4"/>
      <c r="I101" s="4"/>
    </row>
    <row r="102" spans="1:9" x14ac:dyDescent="0.2">
      <c r="A102">
        <v>25684</v>
      </c>
      <c r="B102" s="4">
        <f t="shared" si="2"/>
        <v>37623.418736591419</v>
      </c>
      <c r="C102" s="4">
        <f t="shared" si="3"/>
        <v>5374.774105227345</v>
      </c>
      <c r="D102" s="4">
        <v>5714.2857142857101</v>
      </c>
      <c r="E102" s="4">
        <v>37592.592592592497</v>
      </c>
      <c r="F102" s="4">
        <v>380333.33333333302</v>
      </c>
      <c r="G102" s="4">
        <v>16950500</v>
      </c>
      <c r="H102" s="4"/>
      <c r="I102" s="4"/>
    </row>
    <row r="103" spans="1:9" x14ac:dyDescent="0.2">
      <c r="A103">
        <v>26752</v>
      </c>
      <c r="B103" s="4">
        <f t="shared" si="2"/>
        <v>39345.127150142784</v>
      </c>
      <c r="C103" s="4">
        <f t="shared" si="3"/>
        <v>5620.7324500203977</v>
      </c>
      <c r="D103" s="4">
        <v>5988.0239520958003</v>
      </c>
      <c r="E103" s="4">
        <v>39038.461538461503</v>
      </c>
      <c r="F103" s="4">
        <v>412125</v>
      </c>
      <c r="G103" s="4">
        <v>18349000</v>
      </c>
      <c r="H103" s="4"/>
      <c r="I103" s="4"/>
    </row>
    <row r="104" spans="1:9" x14ac:dyDescent="0.2">
      <c r="A104">
        <v>28154</v>
      </c>
      <c r="B104" s="4">
        <f t="shared" si="2"/>
        <v>41614.574612657067</v>
      </c>
      <c r="C104" s="4">
        <f t="shared" si="3"/>
        <v>5944.9392303795812</v>
      </c>
      <c r="D104" s="4">
        <v>6329.11392405063</v>
      </c>
      <c r="E104" s="4">
        <v>41280</v>
      </c>
      <c r="F104" s="4">
        <v>457571.428571428</v>
      </c>
      <c r="G104" s="4">
        <v>20351500</v>
      </c>
      <c r="H104" s="4"/>
      <c r="I104" s="4"/>
    </row>
    <row r="105" spans="1:9" x14ac:dyDescent="0.2">
      <c r="A105">
        <v>29019</v>
      </c>
      <c r="B105" s="4">
        <f t="shared" si="2"/>
        <v>43019.826483756551</v>
      </c>
      <c r="C105" s="4">
        <f t="shared" si="3"/>
        <v>6145.6894976795074</v>
      </c>
      <c r="D105" s="4">
        <v>6633.9869281045703</v>
      </c>
      <c r="E105" s="4">
        <v>42333.333333333299</v>
      </c>
      <c r="F105" s="4">
        <v>484428.57142857101</v>
      </c>
      <c r="G105" s="4">
        <v>21770833.333333299</v>
      </c>
      <c r="H105" s="4"/>
      <c r="I105" s="4"/>
    </row>
    <row r="106" spans="1:9" x14ac:dyDescent="0.2">
      <c r="A106">
        <v>32680</v>
      </c>
      <c r="B106" s="4">
        <f t="shared" si="2"/>
        <v>49007.321346391996</v>
      </c>
      <c r="C106" s="4">
        <f t="shared" si="3"/>
        <v>7001.0459066274279</v>
      </c>
      <c r="D106" s="4">
        <v>7407.4074074073997</v>
      </c>
      <c r="E106" s="4">
        <v>49142.857142857101</v>
      </c>
      <c r="F106" s="4">
        <v>616142.85714285704</v>
      </c>
      <c r="G106" s="4">
        <v>27760333.333333299</v>
      </c>
      <c r="H106" s="4"/>
      <c r="I106" s="4"/>
    </row>
    <row r="107" spans="1:9" x14ac:dyDescent="0.2">
      <c r="A107">
        <v>34025</v>
      </c>
      <c r="B107" s="4">
        <f t="shared" si="2"/>
        <v>51222.281409200841</v>
      </c>
      <c r="C107" s="4">
        <f t="shared" si="3"/>
        <v>7317.4687727429773</v>
      </c>
      <c r="D107" s="4">
        <v>7692.3076923076896</v>
      </c>
      <c r="E107" s="4">
        <v>51550</v>
      </c>
      <c r="F107" s="4">
        <v>667428.57142857101</v>
      </c>
      <c r="G107" s="4">
        <v>29721333.333333299</v>
      </c>
      <c r="H107" s="4"/>
      <c r="I107" s="4"/>
    </row>
    <row r="108" spans="1:9" x14ac:dyDescent="0.2">
      <c r="A108">
        <v>34582</v>
      </c>
      <c r="B108" s="4">
        <f t="shared" si="2"/>
        <v>52141.818636817326</v>
      </c>
      <c r="C108" s="4">
        <f t="shared" si="3"/>
        <v>7448.831233831047</v>
      </c>
      <c r="D108" s="4">
        <v>7874.0157480314901</v>
      </c>
      <c r="E108" s="4">
        <v>52300</v>
      </c>
      <c r="F108" s="4">
        <v>690000</v>
      </c>
      <c r="G108" s="4">
        <v>30797000</v>
      </c>
      <c r="H108" s="4"/>
      <c r="I108" s="4"/>
    </row>
    <row r="109" spans="1:9" x14ac:dyDescent="0.2">
      <c r="A109">
        <v>43039</v>
      </c>
      <c r="B109" s="4">
        <f t="shared" si="2"/>
        <v>66251.46892196509</v>
      </c>
      <c r="C109" s="4">
        <f t="shared" si="3"/>
        <v>9464.4955602807277</v>
      </c>
      <c r="D109" s="4">
        <v>10059.405940594001</v>
      </c>
      <c r="E109" s="4">
        <v>66375</v>
      </c>
      <c r="F109" s="4">
        <v>1070333.33333333</v>
      </c>
      <c r="G109" s="4">
        <v>47783833.333333299</v>
      </c>
      <c r="H109" s="4"/>
      <c r="I109" s="4"/>
    </row>
    <row r="110" spans="1:9" x14ac:dyDescent="0.2">
      <c r="A110">
        <v>44171</v>
      </c>
      <c r="B110" s="4">
        <f t="shared" si="2"/>
        <v>68159.439128142229</v>
      </c>
      <c r="C110" s="4">
        <f t="shared" si="3"/>
        <v>9737.0627325917467</v>
      </c>
      <c r="D110" s="4">
        <v>10204.081632653</v>
      </c>
      <c r="E110" s="4">
        <v>68733.333333333299</v>
      </c>
      <c r="F110" s="4">
        <v>1125000</v>
      </c>
      <c r="G110" s="4">
        <v>50096333.333333299</v>
      </c>
      <c r="H110" s="4"/>
      <c r="I110" s="4"/>
    </row>
    <row r="111" spans="1:9" x14ac:dyDescent="0.2">
      <c r="A111">
        <v>46132</v>
      </c>
      <c r="B111" s="4">
        <f t="shared" si="2"/>
        <v>71474.522949516657</v>
      </c>
      <c r="C111" s="4">
        <f t="shared" si="3"/>
        <v>10210.646135645236</v>
      </c>
      <c r="D111" s="4">
        <v>10638.297872340399</v>
      </c>
      <c r="E111" s="4">
        <v>71428.571428571406</v>
      </c>
      <c r="F111" s="4">
        <v>1224000</v>
      </c>
      <c r="G111" s="4">
        <v>54669166.666666597</v>
      </c>
      <c r="H111" s="4"/>
      <c r="I111" s="4"/>
    </row>
    <row r="112" spans="1:9" x14ac:dyDescent="0.2">
      <c r="A112">
        <v>46901</v>
      </c>
      <c r="B112" s="4">
        <f t="shared" si="2"/>
        <v>72777.834418812927</v>
      </c>
      <c r="C112" s="4">
        <f t="shared" si="3"/>
        <v>10396.833488401848</v>
      </c>
      <c r="D112" s="4">
        <v>10869.5652173913</v>
      </c>
      <c r="E112" s="4">
        <v>72571.428571428507</v>
      </c>
      <c r="F112" s="4">
        <v>1270833.33333333</v>
      </c>
      <c r="G112" s="4">
        <v>56507833.333333299</v>
      </c>
      <c r="H112" s="4"/>
      <c r="I112" s="4"/>
    </row>
    <row r="113" spans="1:9" x14ac:dyDescent="0.2">
      <c r="A113">
        <v>47135</v>
      </c>
      <c r="B113" s="4">
        <f t="shared" si="2"/>
        <v>73174.783105847746</v>
      </c>
      <c r="C113" s="4">
        <f t="shared" si="3"/>
        <v>10453.540443692536</v>
      </c>
      <c r="D113" s="4">
        <v>11043.4782608695</v>
      </c>
      <c r="E113" s="4">
        <v>73642.857142857101</v>
      </c>
      <c r="F113" s="4">
        <v>1281333.33333333</v>
      </c>
      <c r="G113" s="4">
        <v>61028500</v>
      </c>
      <c r="H113" s="4"/>
      <c r="I113" s="4"/>
    </row>
    <row r="114" spans="1:9" x14ac:dyDescent="0.2">
      <c r="A114">
        <v>51898</v>
      </c>
      <c r="B114" s="4">
        <f t="shared" si="2"/>
        <v>81289.868282276002</v>
      </c>
      <c r="C114" s="4">
        <f t="shared" si="3"/>
        <v>11612.838326039429</v>
      </c>
      <c r="D114" s="4">
        <v>12048.192771084299</v>
      </c>
      <c r="E114" s="4">
        <v>82923.076923076893</v>
      </c>
      <c r="F114" s="4">
        <v>1552000</v>
      </c>
      <c r="G114" s="4">
        <v>69020833.333333299</v>
      </c>
      <c r="H114" s="4"/>
      <c r="I114" s="4"/>
    </row>
    <row r="115" spans="1:9" x14ac:dyDescent="0.2">
      <c r="A115">
        <v>56604</v>
      </c>
      <c r="B115" s="4">
        <f t="shared" si="2"/>
        <v>89369.884192733763</v>
      </c>
      <c r="C115" s="4">
        <f t="shared" si="3"/>
        <v>12767.126313247682</v>
      </c>
      <c r="D115" s="4">
        <v>13355.2631578947</v>
      </c>
      <c r="E115" s="4">
        <v>89833.333333333299</v>
      </c>
      <c r="F115" s="4">
        <v>1851500</v>
      </c>
      <c r="G115" s="4">
        <v>82020833.333333299</v>
      </c>
      <c r="H115" s="4"/>
      <c r="I115" s="4"/>
    </row>
    <row r="116" spans="1:9" x14ac:dyDescent="0.2">
      <c r="A116">
        <v>57146</v>
      </c>
      <c r="B116" s="4">
        <f t="shared" si="2"/>
        <v>90304.194448536407</v>
      </c>
      <c r="C116" s="4">
        <f t="shared" si="3"/>
        <v>12900.599206933774</v>
      </c>
      <c r="D116" s="4">
        <v>13533.333333333299</v>
      </c>
      <c r="E116" s="4">
        <v>92363.636363636295</v>
      </c>
      <c r="F116" s="4">
        <v>1885500</v>
      </c>
      <c r="G116" s="4">
        <v>83349000</v>
      </c>
      <c r="H116" s="4"/>
      <c r="I116" s="4"/>
    </row>
    <row r="117" spans="1:9" x14ac:dyDescent="0.2">
      <c r="A117">
        <v>58042</v>
      </c>
      <c r="B117" s="4">
        <f t="shared" si="2"/>
        <v>91850.359949488935</v>
      </c>
      <c r="C117" s="4">
        <f t="shared" si="3"/>
        <v>13121.479992784134</v>
      </c>
      <c r="D117" s="4">
        <v>13513.513513513501</v>
      </c>
      <c r="E117" s="4">
        <v>93727.272727272706</v>
      </c>
      <c r="F117" s="4">
        <v>1947833.33333333</v>
      </c>
      <c r="G117" s="4">
        <v>86088666.666666597</v>
      </c>
      <c r="H117" s="4"/>
      <c r="I117" s="4"/>
    </row>
    <row r="118" spans="1:9" x14ac:dyDescent="0.2">
      <c r="A118">
        <v>58125</v>
      </c>
      <c r="B118" s="4">
        <f t="shared" si="2"/>
        <v>91993.688795696624</v>
      </c>
      <c r="C118" s="4">
        <f t="shared" si="3"/>
        <v>13141.955542242375</v>
      </c>
      <c r="D118" s="4">
        <v>13698.630136986299</v>
      </c>
      <c r="E118" s="4">
        <v>93727.272727272706</v>
      </c>
      <c r="F118" s="4">
        <v>1947833.33333333</v>
      </c>
      <c r="G118" s="4">
        <v>87325666.666666597</v>
      </c>
      <c r="H118" s="4"/>
      <c r="I118" s="4"/>
    </row>
    <row r="119" spans="1:9" x14ac:dyDescent="0.2">
      <c r="A119">
        <v>61021</v>
      </c>
      <c r="B119" s="4">
        <f t="shared" si="2"/>
        <v>97005.19477200383</v>
      </c>
      <c r="C119" s="4">
        <f t="shared" si="3"/>
        <v>13857.88496742912</v>
      </c>
      <c r="D119" s="4">
        <v>14285.714285714201</v>
      </c>
      <c r="E119" s="4">
        <v>99454.545454545398</v>
      </c>
      <c r="F119" s="4">
        <v>2151000</v>
      </c>
      <c r="G119" s="4">
        <v>95187500</v>
      </c>
      <c r="H119" s="4"/>
      <c r="I119" s="4"/>
    </row>
    <row r="120" spans="1:9" x14ac:dyDescent="0.2">
      <c r="A120">
        <v>62900</v>
      </c>
      <c r="B120" s="4">
        <f t="shared" si="2"/>
        <v>100267.45837495376</v>
      </c>
      <c r="C120" s="4">
        <f t="shared" si="3"/>
        <v>14323.922624993394</v>
      </c>
      <c r="D120" s="4">
        <v>14705.8823529411</v>
      </c>
      <c r="E120" s="4">
        <v>103100</v>
      </c>
      <c r="F120" s="4">
        <v>2276000</v>
      </c>
      <c r="G120" s="4">
        <v>101461000</v>
      </c>
      <c r="H120" s="4"/>
      <c r="I120" s="4"/>
    </row>
    <row r="121" spans="1:9" x14ac:dyDescent="0.2">
      <c r="A121">
        <v>65078</v>
      </c>
      <c r="B121" s="4">
        <f t="shared" si="2"/>
        <v>104058.95599178315</v>
      </c>
      <c r="C121" s="4">
        <f t="shared" si="3"/>
        <v>14865.565141683306</v>
      </c>
      <c r="D121" s="4">
        <v>15384.615384615299</v>
      </c>
      <c r="E121" s="4">
        <v>109400</v>
      </c>
      <c r="F121" s="4">
        <v>2445333.3333333302</v>
      </c>
      <c r="G121" s="4">
        <v>108164166.666666</v>
      </c>
      <c r="H121" s="4"/>
      <c r="I121" s="4"/>
    </row>
    <row r="122" spans="1:9" x14ac:dyDescent="0.2">
      <c r="A122">
        <v>70085</v>
      </c>
      <c r="B122" s="4">
        <f t="shared" si="2"/>
        <v>112814.54953348574</v>
      </c>
      <c r="C122" s="4">
        <f t="shared" si="3"/>
        <v>16116.364219069392</v>
      </c>
      <c r="D122" s="4">
        <v>16666.666666666599</v>
      </c>
      <c r="E122" s="4">
        <v>116333.33333333299</v>
      </c>
      <c r="F122" s="4">
        <v>2835833.3333333302</v>
      </c>
      <c r="G122" s="4">
        <v>125604166.666666</v>
      </c>
      <c r="H122" s="4"/>
      <c r="I122" s="4"/>
    </row>
    <row r="123" spans="1:9" x14ac:dyDescent="0.2">
      <c r="A123">
        <v>73146</v>
      </c>
      <c r="B123" s="4">
        <f t="shared" si="2"/>
        <v>118192.90084388945</v>
      </c>
      <c r="C123" s="4">
        <f t="shared" si="3"/>
        <v>16884.700120555637</v>
      </c>
      <c r="D123" s="4">
        <v>17500</v>
      </c>
      <c r="E123" s="4">
        <v>119888.888888888</v>
      </c>
      <c r="F123" s="4">
        <v>3088500</v>
      </c>
      <c r="G123" s="4">
        <v>135463666.666666</v>
      </c>
      <c r="H123" s="4"/>
      <c r="I123" s="4"/>
    </row>
    <row r="124" spans="1:9" x14ac:dyDescent="0.2">
      <c r="A124">
        <v>78226</v>
      </c>
      <c r="B124" s="4">
        <f t="shared" si="2"/>
        <v>127159.18364015443</v>
      </c>
      <c r="C124" s="4">
        <f t="shared" si="3"/>
        <v>18165.597662879205</v>
      </c>
      <c r="D124" s="4">
        <v>18814.814814814799</v>
      </c>
      <c r="E124" s="4">
        <v>130750</v>
      </c>
      <c r="F124" s="4">
        <v>3536500</v>
      </c>
      <c r="G124" s="4">
        <v>157599000</v>
      </c>
      <c r="H124" s="4"/>
      <c r="I124" s="4"/>
    </row>
    <row r="125" spans="1:9" x14ac:dyDescent="0.2">
      <c r="A125">
        <v>79029</v>
      </c>
      <c r="B125" s="4">
        <f t="shared" si="2"/>
        <v>128580.93008146501</v>
      </c>
      <c r="C125" s="4">
        <f t="shared" si="3"/>
        <v>18368.704297352142</v>
      </c>
      <c r="D125" s="4">
        <v>18814.814814814799</v>
      </c>
      <c r="E125" s="4">
        <v>132750</v>
      </c>
      <c r="F125" s="4">
        <v>3604166.66666666</v>
      </c>
      <c r="G125" s="4">
        <v>159187500</v>
      </c>
      <c r="H125" s="4"/>
      <c r="I125" s="4"/>
    </row>
    <row r="126" spans="1:9" x14ac:dyDescent="0.2">
      <c r="A126">
        <v>84682</v>
      </c>
      <c r="B126" s="4">
        <f t="shared" si="2"/>
        <v>138622.46702798776</v>
      </c>
      <c r="C126" s="4">
        <f t="shared" si="3"/>
        <v>19803.209575426823</v>
      </c>
      <c r="D126" s="4">
        <v>20320</v>
      </c>
      <c r="E126" s="4">
        <v>145000</v>
      </c>
      <c r="F126" s="4">
        <v>4151000</v>
      </c>
      <c r="G126" s="4">
        <v>185851500</v>
      </c>
      <c r="H126" s="4"/>
      <c r="I126" s="4"/>
    </row>
    <row r="127" spans="1:9" x14ac:dyDescent="0.2">
      <c r="A127">
        <v>87218</v>
      </c>
      <c r="B127" s="4">
        <f t="shared" si="2"/>
        <v>143145.13207889537</v>
      </c>
      <c r="C127" s="4">
        <f t="shared" si="3"/>
        <v>20449.304582699337</v>
      </c>
      <c r="D127" s="4">
        <v>21145.833333333299</v>
      </c>
      <c r="E127" s="4">
        <v>151857.142857142</v>
      </c>
      <c r="F127" s="4">
        <v>4393166.6666666605</v>
      </c>
      <c r="G127" s="4">
        <v>198158833.33333299</v>
      </c>
      <c r="H127" s="4"/>
      <c r="I127" s="4"/>
    </row>
    <row r="128" spans="1:9" x14ac:dyDescent="0.2">
      <c r="A128">
        <v>87801</v>
      </c>
      <c r="B128" s="4">
        <f t="shared" si="2"/>
        <v>144186.36100720012</v>
      </c>
      <c r="C128" s="4">
        <f t="shared" si="3"/>
        <v>20598.05157245716</v>
      </c>
      <c r="D128" s="4">
        <v>21145.833333333299</v>
      </c>
      <c r="E128" s="4">
        <v>149571.428571428</v>
      </c>
      <c r="F128" s="4">
        <v>4453166.6666666605</v>
      </c>
      <c r="G128" s="4">
        <v>198476666.666666</v>
      </c>
      <c r="H128" s="4"/>
      <c r="I128" s="4"/>
    </row>
    <row r="129" spans="1:9" x14ac:dyDescent="0.2">
      <c r="A129">
        <v>88692</v>
      </c>
      <c r="B129" s="4">
        <f t="shared" si="2"/>
        <v>145778.75089258145</v>
      </c>
      <c r="C129" s="4">
        <f t="shared" si="3"/>
        <v>20825.535841797348</v>
      </c>
      <c r="D129" s="4">
        <v>21617.0212765957</v>
      </c>
      <c r="E129" s="4">
        <v>151714.28571428501</v>
      </c>
      <c r="F129" s="4">
        <v>4536500</v>
      </c>
      <c r="G129" s="4">
        <v>199372333.33333299</v>
      </c>
      <c r="H129" s="4"/>
      <c r="I129" s="4"/>
    </row>
    <row r="130" spans="1:9" x14ac:dyDescent="0.2">
      <c r="A130">
        <v>104764</v>
      </c>
      <c r="B130" s="4">
        <f t="shared" si="2"/>
        <v>174712.6549098659</v>
      </c>
      <c r="C130" s="4">
        <f t="shared" si="3"/>
        <v>24958.950701409416</v>
      </c>
      <c r="D130" s="4">
        <v>25400</v>
      </c>
      <c r="E130" s="4">
        <v>187500</v>
      </c>
      <c r="F130" s="4">
        <v>6341166.6666666605</v>
      </c>
      <c r="G130" s="4">
        <v>279203000</v>
      </c>
      <c r="H130" s="4"/>
      <c r="I130" s="4"/>
    </row>
    <row r="131" spans="1:9" x14ac:dyDescent="0.2">
      <c r="A131">
        <v>106976</v>
      </c>
      <c r="B131" s="4">
        <f t="shared" ref="B131:B133" si="4">A131*LOG(A131,2)/10</f>
        <v>178724.02911757113</v>
      </c>
      <c r="C131" s="4">
        <f t="shared" ref="C131:C133" si="5">A131*LOG(A131,2)/70</f>
        <v>25532.004159653021</v>
      </c>
      <c r="D131" s="4">
        <v>26051.282051282</v>
      </c>
      <c r="E131" s="4">
        <v>187500</v>
      </c>
      <c r="F131" s="4">
        <v>6606666.6666666605</v>
      </c>
      <c r="G131" s="4">
        <v>295895833.33333302</v>
      </c>
      <c r="H131" s="4"/>
      <c r="I131" s="4"/>
    </row>
    <row r="132" spans="1:9" x14ac:dyDescent="0.2">
      <c r="A132">
        <v>113187</v>
      </c>
      <c r="B132" s="4">
        <f t="shared" si="4"/>
        <v>190022.28291248775</v>
      </c>
      <c r="C132" s="4">
        <f t="shared" si="5"/>
        <v>27146.040416069678</v>
      </c>
      <c r="D132" s="4">
        <v>27459.459459459398</v>
      </c>
      <c r="E132" s="4">
        <v>206300</v>
      </c>
      <c r="F132" s="4">
        <v>7411500</v>
      </c>
      <c r="G132" s="4">
        <v>330356833.33333302</v>
      </c>
      <c r="H132" s="4"/>
      <c r="I132" s="4"/>
    </row>
    <row r="133" spans="1:9" x14ac:dyDescent="0.2">
      <c r="A133">
        <v>113603</v>
      </c>
      <c r="B133" s="4">
        <f t="shared" si="4"/>
        <v>190780.80448863399</v>
      </c>
      <c r="C133" s="4">
        <f t="shared" si="5"/>
        <v>27254.400641233427</v>
      </c>
      <c r="D133" s="4">
        <v>27459.459459459398</v>
      </c>
      <c r="E133" s="4">
        <v>206200</v>
      </c>
      <c r="F133" s="4">
        <v>7455666.6666666605</v>
      </c>
      <c r="G133" s="4">
        <v>331888166.66666597</v>
      </c>
      <c r="H133" s="4"/>
      <c r="I133" s="4"/>
    </row>
  </sheetData>
  <phoneticPr fontId="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Insert-End-Example</vt:lpstr>
      <vt:lpstr>Insert-Beginning</vt:lpstr>
      <vt:lpstr>Insert-Middle</vt:lpstr>
      <vt:lpstr>BinarySearch</vt:lpstr>
      <vt:lpstr>Sorts</vt:lpstr>
    </vt:vector>
  </TitlesOfParts>
  <Company>Hope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 Cusack</dc:creator>
  <cp:lastModifiedBy>Chuck Cusack</cp:lastModifiedBy>
  <dcterms:created xsi:type="dcterms:W3CDTF">2009-02-25T22:46:34Z</dcterms:created>
  <dcterms:modified xsi:type="dcterms:W3CDTF">2017-04-18T13:49:57Z</dcterms:modified>
</cp:coreProperties>
</file>